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labko\Downloads\"/>
    </mc:Choice>
  </mc:AlternateContent>
  <xr:revisionPtr revIDLastSave="0" documentId="13_ncr:1_{1197EAD5-8B35-4459-8DF8-A1B1ABEB6C6B}" xr6:coauthVersionLast="47" xr6:coauthVersionMax="47" xr10:uidLastSave="{00000000-0000-0000-0000-000000000000}"/>
  <bookViews>
    <workbookView xWindow="-108" yWindow="-108" windowWidth="23256" windowHeight="12456" activeTab="2" xr2:uid="{00000000-000D-0000-FFFF-FFFF00000000}"/>
  </bookViews>
  <sheets>
    <sheet name="Penjelasan" sheetId="1" r:id="rId1"/>
    <sheet name="0. Cover" sheetId="2" r:id="rId2"/>
    <sheet name="B1. Application System" sheetId="5" r:id="rId3"/>
    <sheet name="B2.Interface" sheetId="6" r:id="rId4"/>
    <sheet name="C1. Computing Facility" sheetId="8" r:id="rId5"/>
    <sheet name="C2.HW-Server" sheetId="9" r:id="rId6"/>
    <sheet name="C3.HW-Storage Backup" sheetId="10" r:id="rId7"/>
    <sheet name="C4.HW-Security" sheetId="11" r:id="rId8"/>
    <sheet name="C5.HW-Network" sheetId="12" r:id="rId9"/>
    <sheet name="C6.Software" sheetId="13" r:id="rId10"/>
    <sheet name="Information Drivers" sheetId="14" r:id="rId11"/>
    <sheet name="dropdownlist" sheetId="15" r:id="rId12"/>
    <sheet name="Misc" sheetId="16" state="hidden" r:id="rId13"/>
    <sheet name="Sheet1" sheetId="17" r:id="rId14"/>
  </sheets>
  <definedNames>
    <definedName name="Area_Dampak_Risiko">dropdownlist!$N$25:$N$31</definedName>
    <definedName name="Availibility_to_share_data_set">dropdownlist!$F$25:$F$26</definedName>
    <definedName name="Avalibility_Type">dropdownlist!$N$4:$N$8</definedName>
    <definedName name="Cara_Membangun_Sistem_Aplikasi" localSheetId="10">#NAME?</definedName>
    <definedName name="Cara_Membangun_Sistem_Aplikasi">dropdownlist!$D$16:$D$20</definedName>
    <definedName name="CategoryofHW" localSheetId="10">#NAME?</definedName>
    <definedName name="CategoryofHW">dropdownlist!$H$67:$H$70</definedName>
    <definedName name="CategoryofHWsample" localSheetId="10">#NAME?</definedName>
    <definedName name="CategoryofHWsample">dropdownlist!$H$61:$H$64</definedName>
    <definedName name="Channel_Type">dropdownlist!$N$45:$N$51</definedName>
    <definedName name="Classification_of_project">dropdownlist!$H$38:$H$40</definedName>
    <definedName name="Data_processing_type">dropdownlist!$F$30:$F$32</definedName>
    <definedName name="Data_Type">dropdownlist!$F$2:$F$5</definedName>
    <definedName name="Facility_Standard">dropdownlist!$L$48:$L$51</definedName>
    <definedName name="Format_Data">dropdownlist!$F$8:$F$14</definedName>
    <definedName name="Frekuensi">dropdownlist!$D$43:$D$49</definedName>
    <definedName name="Function_level">dropdownlist!$D$23:$D$24</definedName>
    <definedName name="I1.HW_Server" localSheetId="10">#REF!</definedName>
    <definedName name="I1.HW_Server">'C2.HW-Server'!$C$59:$C$149</definedName>
    <definedName name="I1.HW_Server_Sample" localSheetId="10">#REF!</definedName>
    <definedName name="I1.HW_Server_Sample">'C2.HW-Server'!$C$55:$C$58</definedName>
    <definedName name="I2.HW_StorageBackup" localSheetId="10">#REF!</definedName>
    <definedName name="I2.HW_StorageBackup">'C3.HW-Storage Backup'!$C$61:$C$120</definedName>
    <definedName name="I2.HW_StorageBackup_Sample" localSheetId="10">#REF!</definedName>
    <definedName name="I2.HW_StorageBackup_Sample">'C3.HW-Storage Backup'!$C$56:$C$60</definedName>
    <definedName name="I3.HW_Security" localSheetId="10">#REF!</definedName>
    <definedName name="I3.HW_Security">'C4.HW-Security'!$C$57:$C$146</definedName>
    <definedName name="I3.HW_Security_Sample" localSheetId="10">#REF!</definedName>
    <definedName name="I3.HW_Security_Sample">'C4.HW-Security'!$C$54:$C$56</definedName>
    <definedName name="I4.HW_Network" localSheetId="10">#REF!</definedName>
    <definedName name="I4.HW_Network">'C5.HW-Network'!$C$42:$C$116</definedName>
    <definedName name="I4.HW_Network_Sample" localSheetId="10">#REF!</definedName>
    <definedName name="I4.HW_Network_Sample">'C5.HW-Network'!$C$40:$C$41</definedName>
    <definedName name="Kepemilikan">dropdownlist!$L$39:$L$42</definedName>
    <definedName name="Klasifikasi" localSheetId="10">#NAME?</definedName>
    <definedName name="Klasifikasi">dropdownlist!$J$42:$J$45</definedName>
    <definedName name="Layanan_Cloud" localSheetId="10">#NAME?</definedName>
    <definedName name="Layanan_Cloud">dropdownlist!$D$58:$D$60</definedName>
    <definedName name="Level">dropdownlist!$N$35:$N$42</definedName>
    <definedName name="Lokasi_Pemasangan">dropdownlist!$H$33:$H$35</definedName>
    <definedName name="Nama_Pedoman_Informasi_Keamanan">dropdownlist!$N$11:$N$14</definedName>
    <definedName name="Nama_Sistem_Operasi">dropdownlist!$H$10:$H$13</definedName>
    <definedName name="Penggunaan_Server">dropdownlist!$H$16:$H$22</definedName>
    <definedName name="Protokol">dropdownlist!$D$33:$D$38</definedName>
    <definedName name="Sistem_Aplikasi" localSheetId="10">#NAME?</definedName>
    <definedName name="Sistem_Aplikasi">dropdownlist!$B$3:$B$62</definedName>
    <definedName name="Status_Aset" localSheetId="10">#NAME?</definedName>
    <definedName name="Status_Aset">dropdownlist!$H$26:$H$29</definedName>
    <definedName name="Status_Operasi" localSheetId="10">#NAME?</definedName>
    <definedName name="Status_Operasi">dropdownlist!$D$8:$D$14</definedName>
    <definedName name="Target_Pelayanan" localSheetId="10">#NAME?</definedName>
    <definedName name="Target_Pelayanan">dropdownlist!$D$3:$D$5</definedName>
    <definedName name="Tingkat_Risiko">dropdownlist!$N$18:$N$21</definedName>
    <definedName name="Tipe_Antarmuka">dropdownlist!$D$27:$D$29</definedName>
    <definedName name="Tipe_Fasilitas">dropdownlist!$L$30:$L$33</definedName>
    <definedName name="Tipe_Komunikasi">dropdownlist!$D$53:$D$55</definedName>
    <definedName name="Tipe_Layanan">dropdownlist!$L$3:$L$7</definedName>
    <definedName name="Tipe_Perangkat_Jaringan">dropdownlist!$J$29:$J$38</definedName>
    <definedName name="Tipe_Perangkat_Kemanan">dropdownlist!$J$16:$J$25</definedName>
    <definedName name="Tipe_Perangkat_Keras">dropdownlist!$J$3:$J$11</definedName>
    <definedName name="Tipe_Perangkat_Lunak" localSheetId="10">#NAME?</definedName>
    <definedName name="Tipe_Perangkat_Lunak">dropdownlist!$L$11:$L$27</definedName>
    <definedName name="Tipe_Server">dropdownlist!$H$4:$H$6</definedName>
    <definedName name="Type_of_project">dropdownlist!$F$39:$F$44</definedName>
    <definedName name="Validitas_Lisensi">dropdownlist!$H$45:$H$47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9" i="13" l="1"/>
  <c r="A49" i="12"/>
  <c r="A48" i="12"/>
  <c r="A48" i="13"/>
  <c r="A47" i="13"/>
  <c r="A93" i="12"/>
  <c r="A92" i="12"/>
  <c r="A91" i="12"/>
  <c r="A90" i="12"/>
  <c r="A89" i="12"/>
  <c r="A88" i="12"/>
  <c r="A87" i="12"/>
  <c r="A86" i="12"/>
  <c r="A85" i="12"/>
  <c r="A84" i="12"/>
  <c r="A83" i="12"/>
  <c r="A82" i="12"/>
  <c r="A81" i="12"/>
  <c r="A80" i="12"/>
  <c r="A79" i="12"/>
  <c r="A78" i="12"/>
  <c r="A77" i="12"/>
  <c r="A76" i="12"/>
  <c r="A75" i="12"/>
  <c r="A74" i="12"/>
  <c r="A73" i="12"/>
  <c r="A72" i="12"/>
  <c r="A71" i="12"/>
  <c r="A70" i="12"/>
  <c r="A69" i="12"/>
  <c r="A68" i="12"/>
  <c r="A67" i="12"/>
  <c r="A66" i="12"/>
  <c r="A65" i="12"/>
  <c r="A64" i="12"/>
  <c r="A63" i="12"/>
  <c r="A62" i="12"/>
  <c r="A61" i="12"/>
  <c r="A60" i="12"/>
  <c r="A59" i="12"/>
  <c r="A58" i="12"/>
  <c r="A57" i="12"/>
  <c r="A56" i="12"/>
  <c r="A55" i="12"/>
  <c r="A54" i="12"/>
  <c r="A53" i="12"/>
  <c r="A52" i="12"/>
  <c r="A51" i="12"/>
  <c r="A50" i="12"/>
  <c r="A46" i="12"/>
  <c r="A47" i="12"/>
  <c r="A44" i="12"/>
  <c r="A45" i="12"/>
  <c r="A43" i="12"/>
  <c r="A49" i="8"/>
  <c r="A42" i="12"/>
  <c r="A63" i="10"/>
  <c r="A64" i="10"/>
  <c r="A62" i="10"/>
  <c r="A60" i="9"/>
  <c r="A61" i="9"/>
  <c r="A62" i="9"/>
  <c r="A63" i="9"/>
  <c r="A64" i="9"/>
  <c r="A65" i="9"/>
  <c r="A66" i="9"/>
  <c r="A59" i="9"/>
  <c r="A81" i="5"/>
  <c r="A79" i="5"/>
  <c r="A90" i="5"/>
  <c r="A89" i="5"/>
  <c r="A88" i="5"/>
  <c r="A87" i="5"/>
  <c r="A86" i="5"/>
  <c r="A85" i="5"/>
  <c r="A84" i="5"/>
  <c r="A83" i="5"/>
  <c r="A82" i="5"/>
  <c r="A80" i="5"/>
  <c r="A77" i="5"/>
  <c r="A76" i="5"/>
  <c r="A75" i="5"/>
  <c r="A74" i="5"/>
  <c r="A73" i="5"/>
  <c r="A72" i="5"/>
  <c r="A71" i="5"/>
  <c r="A70" i="5"/>
  <c r="A69" i="5"/>
  <c r="A68" i="5"/>
  <c r="A67" i="5"/>
  <c r="A66" i="5"/>
  <c r="A65" i="5"/>
  <c r="A64" i="5"/>
  <c r="A63" i="5"/>
  <c r="A62" i="5"/>
  <c r="A61" i="5"/>
  <c r="A60" i="5"/>
  <c r="A59" i="5"/>
  <c r="B61" i="15"/>
  <c r="B60" i="15"/>
  <c r="B59" i="15"/>
  <c r="B58" i="15"/>
  <c r="B57" i="15"/>
  <c r="B56" i="15"/>
  <c r="B55" i="15"/>
  <c r="B54" i="15"/>
  <c r="B53" i="15"/>
  <c r="B52" i="15"/>
  <c r="B51" i="15"/>
  <c r="B50" i="15"/>
  <c r="B49" i="15"/>
  <c r="B48" i="15"/>
  <c r="B47" i="15"/>
  <c r="B46" i="15"/>
  <c r="B45" i="15"/>
  <c r="B44" i="15"/>
  <c r="B43" i="15"/>
  <c r="B42" i="15"/>
  <c r="B40" i="15"/>
  <c r="B39" i="15"/>
  <c r="B38" i="15"/>
  <c r="B37" i="15"/>
  <c r="B36" i="15"/>
  <c r="B35" i="15"/>
  <c r="B33" i="15"/>
  <c r="B32" i="15"/>
  <c r="B31" i="15"/>
  <c r="B30" i="15"/>
  <c r="B29" i="15"/>
  <c r="B28" i="15"/>
  <c r="B27" i="15"/>
  <c r="B26" i="15"/>
  <c r="B25" i="15"/>
  <c r="B24" i="15"/>
  <c r="B23" i="15"/>
  <c r="B22" i="15"/>
  <c r="B21" i="15"/>
  <c r="B20" i="15"/>
  <c r="B19" i="15"/>
  <c r="B18" i="15"/>
  <c r="B17" i="15"/>
  <c r="B16" i="15"/>
  <c r="B15" i="15"/>
  <c r="B14" i="15"/>
  <c r="B13" i="15"/>
  <c r="B12" i="15"/>
  <c r="B11" i="15"/>
  <c r="B10" i="15"/>
  <c r="B9" i="15"/>
  <c r="B8" i="15"/>
  <c r="B7" i="15"/>
  <c r="B6" i="15"/>
  <c r="B5" i="15"/>
  <c r="B4" i="15"/>
</calcChain>
</file>

<file path=xl/sharedStrings.xml><?xml version="1.0" encoding="utf-8"?>
<sst xmlns="http://schemas.openxmlformats.org/spreadsheetml/2006/main" count="2100" uniqueCount="1189">
  <si>
    <t>STEP</t>
  </si>
  <si>
    <t>ACTION</t>
  </si>
  <si>
    <t>PT. SMARTPRO SOLUSI ASIA</t>
  </si>
  <si>
    <t>Kode</t>
  </si>
  <si>
    <t>Langkah Mengisi Kuesioner - Isilah Pertanyaan Bersadarkan Urutan Kode Sheet Dibawah Ini</t>
  </si>
  <si>
    <t>Berisikan identitas pengisi data dari nama, unit kerja, posisi, dan email</t>
  </si>
  <si>
    <t>B1</t>
  </si>
  <si>
    <t>C2</t>
  </si>
  <si>
    <t>B2</t>
  </si>
  <si>
    <t>C1</t>
  </si>
  <si>
    <t>C3</t>
  </si>
  <si>
    <t>C4</t>
  </si>
  <si>
    <t>C5</t>
  </si>
  <si>
    <t>C6</t>
  </si>
  <si>
    <t>Nama</t>
  </si>
  <si>
    <t>Unit Kerja</t>
  </si>
  <si>
    <t>Posisi</t>
  </si>
  <si>
    <t>e-Mail</t>
  </si>
  <si>
    <t>PUSDATIN</t>
  </si>
  <si>
    <r>
      <rPr>
        <sz val="10"/>
        <rFont val="맑은 고딕"/>
        <family val="2"/>
        <charset val="129"/>
      </rPr>
      <t>※</t>
    </r>
    <r>
      <rPr>
        <sz val="10"/>
        <rFont val="Arial"/>
        <family val="2"/>
      </rPr>
      <t xml:space="preserve"> Silakan isi semua personel yang relevan yang menjawab form ini.</t>
    </r>
  </si>
  <si>
    <t>Isilah data secara langsung
(Teks)</t>
  </si>
  <si>
    <t xml:space="preserve"> </t>
  </si>
  <si>
    <t>A1. Sistem Aplikasi (Saat ini)</t>
  </si>
  <si>
    <t>Sistem yang saat ini dioperasikan oleh institusi yang memiliki fungsi utama berupa pelayanan untuk input, proses, output, penyimpanan, kontrol, dan umpan balik data (perangkat keras dan commercial solution S/Ws tidak termasuk ke dalam item ini.</t>
  </si>
  <si>
    <t>Silakan tulis semua sistem aplikasi yang saat ini dimiliki oleh Institusi (Dalam operasi (aktif digunakan), Diam (tidak digunakan), Dicabut (Sudah dihapus), dll). Buatlah satu berkas untuk sistem aplikasi yang dikelola oleh TI tiap institusi dan sistem aplikasi yang dikelola oleh unit bisnis.</t>
  </si>
  <si>
    <t>A1.01.  Nama</t>
  </si>
  <si>
    <t>Nama Sistem Aplikasi saat ini          ♣ Contoh) PMPRB(Penilaian Mandiri Pelaksanaan Reformasi Birokrasi), e-SALAM(Sistem Aplikasi Layanan Kementerian PANRB)</t>
  </si>
  <si>
    <t>A1.02. Tujuan</t>
  </si>
  <si>
    <t>Jelaskan secara singkat tujuan dan latar belakang pengembangan sistem aplikasi yang saat ini dimiliki      ♣ Contoh) Memfasilitasi kementerian / Institusi, dan pemerintah daerah dalam menyediakan informasi mengenai pengembangan pelaksanaan reformasi birokrasi dna upaya peningkatan yang perlu dilaksanakan oleh Kementerian.</t>
  </si>
  <si>
    <t>A1.03. Deskripsi</t>
  </si>
  <si>
    <t>Deskripsi mengenai sistem aplikasi. Jelaskan secara singkat Informasi dan Fungsi Pelayanan, Prosedur, dan Prapersyaratan, Pertimbangan untuk sistem aplikasi.</t>
  </si>
  <si>
    <t>A1.04. Target Pelayanan</t>
  </si>
  <si>
    <t xml:space="preserve">Target Pelayanan dari Sistem Aplikasi  </t>
  </si>
  <si>
    <t>a. Pelayanan Publik : menunjang kegiatan pada sektor pendidikan, pengajaran, pekerjaan dan bisnis, tempat tinggal, komunikasi dan informasi, lingkungan hidup, kesehatan, jaminan sosial, energi, perbankan, transportasi, sumber daya alam, pariwisata, dan sektor strategis lainnya.</t>
  </si>
  <si>
    <t>b. Pelayanan Administratif : menunjang kegiatan pada bidang perencanaan, anggaran, kepegawaian, kearsipan, keuangan, pengadaan barang dan jasa, pengelolaan barang milik negara, pengawasan, akuntabilitas kinerja, dan pelayanan lainnya sesuai kebutuhan intern birokrasi pemerintah.</t>
  </si>
  <si>
    <t>♣ Contoh) Bapak Lee  mengajukan sertifikat pendaftaran penduduk melalui sistem 'AB'. Dalam hal ini, target pelayanan sistem 'AB' adalah 'Publik - Kependudukan'.</t>
  </si>
  <si>
    <t>A1.05. Target Pelayanan 'Lainnya'</t>
  </si>
  <si>
    <t>Apabila memilih  'target pelayanan'  ( ('24. Lainnya) atau (40. Lainnya) ), harap jelaskan secara rinci.</t>
  </si>
  <si>
    <r>
      <rPr>
        <b/>
        <sz val="12"/>
        <color theme="1"/>
        <rFont val="Arial"/>
        <family val="2"/>
      </rPr>
      <t xml:space="preserve">A1.06. Layanan </t>
    </r>
    <r>
      <rPr>
        <i/>
        <sz val="11"/>
        <color theme="1"/>
        <rFont val="Arial"/>
        <family val="2"/>
      </rPr>
      <t>Cloud</t>
    </r>
  </si>
  <si>
    <r>
      <rPr>
        <sz val="12"/>
        <color theme="1"/>
        <rFont val="Arial"/>
        <family val="2"/>
      </rPr>
      <t xml:space="preserve">Apabila sistem aplikasi menggunakan </t>
    </r>
    <r>
      <rPr>
        <i/>
        <sz val="11"/>
        <color theme="1"/>
        <rFont val="Arial"/>
        <family val="2"/>
      </rPr>
      <t>'server cloud</t>
    </r>
    <r>
      <rPr>
        <sz val="11"/>
        <rFont val="Arial"/>
        <family val="2"/>
      </rPr>
      <t xml:space="preserve">', silakan pilih 'Ya' pada tabel 'A1.07 : Deskripsi </t>
    </r>
    <r>
      <rPr>
        <i/>
        <sz val="11"/>
        <color theme="1"/>
        <rFont val="Arial"/>
        <family val="2"/>
      </rPr>
      <t>server cloud'</t>
    </r>
    <r>
      <rPr>
        <sz val="11"/>
        <rFont val="Arial"/>
        <family val="2"/>
      </rPr>
      <t xml:space="preserve"> di bawah ini. Apabila tidak menggunakan </t>
    </r>
    <r>
      <rPr>
        <i/>
        <sz val="11"/>
        <color theme="1"/>
        <rFont val="Arial"/>
        <family val="2"/>
      </rPr>
      <t>'server cloud</t>
    </r>
    <r>
      <rPr>
        <sz val="11"/>
        <rFont val="Arial"/>
        <family val="2"/>
      </rPr>
      <t>', silakan pilih 'Tidak'.</t>
    </r>
  </si>
  <si>
    <r>
      <rPr>
        <b/>
        <sz val="12"/>
        <color theme="1"/>
        <rFont val="Arial"/>
        <family val="2"/>
      </rPr>
      <t xml:space="preserve">A1.07. Deskripsi Layanan </t>
    </r>
    <r>
      <rPr>
        <i/>
        <sz val="11"/>
        <color theme="1"/>
        <rFont val="Arial"/>
        <family val="2"/>
      </rPr>
      <t>Cloud</t>
    </r>
  </si>
  <si>
    <r>
      <rPr>
        <sz val="12"/>
        <color theme="1"/>
        <rFont val="Arial"/>
        <family val="2"/>
      </rPr>
      <t>Apabila anda memilih pilihan 'ya', harap jelaskan detail layanan</t>
    </r>
    <r>
      <rPr>
        <i/>
        <sz val="11"/>
        <color theme="1"/>
        <rFont val="Arial"/>
        <family val="2"/>
      </rPr>
      <t xml:space="preserve"> cloud</t>
    </r>
    <r>
      <rPr>
        <sz val="11"/>
        <rFont val="Arial"/>
        <family val="2"/>
      </rPr>
      <t xml:space="preserve"> yang digunakan. (Layanan </t>
    </r>
    <r>
      <rPr>
        <i/>
        <sz val="11"/>
        <color theme="1"/>
        <rFont val="Arial"/>
        <family val="2"/>
      </rPr>
      <t xml:space="preserve">public cloud </t>
    </r>
    <r>
      <rPr>
        <sz val="11"/>
        <rFont val="Arial"/>
        <family val="2"/>
      </rPr>
      <t xml:space="preserve">atau </t>
    </r>
    <r>
      <rPr>
        <i/>
        <sz val="11"/>
        <color theme="1"/>
        <rFont val="Arial"/>
        <family val="2"/>
      </rPr>
      <t>private cloud</t>
    </r>
    <r>
      <rPr>
        <sz val="11"/>
        <rFont val="Arial"/>
        <family val="2"/>
      </rPr>
      <t xml:space="preserve">, area layanan </t>
    </r>
    <r>
      <rPr>
        <i/>
        <sz val="11"/>
        <color theme="1"/>
        <rFont val="Arial"/>
        <family val="2"/>
      </rPr>
      <t>cloud</t>
    </r>
    <r>
      <rPr>
        <sz val="11"/>
        <rFont val="Arial"/>
        <family val="2"/>
      </rPr>
      <t xml:space="preserve"> (</t>
    </r>
    <r>
      <rPr>
        <i/>
        <sz val="11"/>
        <color theme="1"/>
        <rFont val="Arial"/>
        <family val="2"/>
      </rPr>
      <t>Infra/ platform/</t>
    </r>
    <r>
      <rPr>
        <sz val="11"/>
        <rFont val="Arial"/>
        <family val="2"/>
      </rPr>
      <t xml:space="preserve"> pelayanan), penyedia layanan </t>
    </r>
    <r>
      <rPr>
        <i/>
        <sz val="11"/>
        <color theme="1"/>
        <rFont val="Arial"/>
        <family val="2"/>
      </rPr>
      <t>cloud</t>
    </r>
    <r>
      <rPr>
        <sz val="11"/>
        <rFont val="Arial"/>
        <family val="2"/>
      </rPr>
      <t xml:space="preserve"> (Pemerintah, ORACLE, MS, dll.), biaya layanan, periode, dll.)</t>
    </r>
  </si>
  <si>
    <t>A1.08. Status Operasi</t>
  </si>
  <si>
    <t>Status Sistem Operasi pada aplikasi. Status Operasi diklasifikasikan ke dalam beberapa pilihan berikut ini; Dalam Pengembangan, Dalam Pengoperasian, Diam, Ditingkatkan, Dicabut dan pilihlah salah satu. Status 'Diam' berarti aplikasi tersedia, namun pelayanan dihentikan atau tidak tersedia.</t>
  </si>
  <si>
    <t>♣ Contoh 1) Sistem 'AB' pertama kali dikembangkan pada tahun 2010, dan kemudian ditingkatkan pada tahun 2018. Status sistem 'AB' adalah 'Ditingkatkan'.</t>
  </si>
  <si>
    <t xml:space="preserve">♣ Contoh 2) Saya menggunakan sistem 'C' awal tahun ini, tapi hari ini saya tidak bisa menggunakan sistem 'C'. Status sistem 'C' adalah 'Diam'. </t>
  </si>
  <si>
    <t>A1.09. Unit Kerja yang Mengoperasikan</t>
  </si>
  <si>
    <t>Unit kerja/bisnis, yaitu eselon II yang menggunakan sistem aplikasi. Apabila unit kerja yang mengoperasikan adalah eselon III atau IV, mohon sertakan nama eselon II nya. Silakan diisi dalam format berikut 'Eselon II_Eselon III atau IV'.</t>
  </si>
  <si>
    <r>
      <rPr>
        <sz val="12"/>
        <color theme="1"/>
        <rFont val="돋움"/>
        <family val="2"/>
        <charset val="129"/>
      </rPr>
      <t>♣</t>
    </r>
    <r>
      <rPr>
        <sz val="12"/>
        <color theme="1"/>
        <rFont val="Arial"/>
        <family val="2"/>
      </rPr>
      <t xml:space="preserve"> Contoh) Asdep Perumusan Kebijakan dan Koordinasi Pelaksanaan Sistem Administrasi Pemerintahan dan Penerapan SPBE_Subbidang Analisis Kebijakan Penerapan SPBE</t>
    </r>
  </si>
  <si>
    <r>
      <rPr>
        <b/>
        <sz val="12"/>
        <color theme="1"/>
        <rFont val="Arial"/>
        <family val="2"/>
      </rPr>
      <t xml:space="preserve">A1.10. Akses URL </t>
    </r>
    <r>
      <rPr>
        <b/>
        <i/>
        <sz val="11"/>
        <color theme="1"/>
        <rFont val="Arial"/>
        <family val="2"/>
      </rPr>
      <t>Online</t>
    </r>
  </si>
  <si>
    <r>
      <rPr>
        <sz val="12"/>
        <color theme="1"/>
        <rFont val="Arial"/>
        <family val="2"/>
      </rPr>
      <t xml:space="preserve">              URL untuk mengakses sistem aplikasi, bukan alamat IP. Harap untuk memasukkan tanpa menggunakan nama protokol (http://) 
       </t>
    </r>
    <r>
      <rPr>
        <sz val="12"/>
        <color theme="1"/>
        <rFont val="돋움"/>
        <family val="2"/>
        <charset val="129"/>
      </rPr>
      <t>♣</t>
    </r>
    <r>
      <rPr>
        <sz val="12"/>
        <color theme="1"/>
        <rFont val="Arial"/>
        <family val="2"/>
      </rPr>
      <t xml:space="preserve"> Contoh) kfcku.com atau www.kgcku.com</t>
    </r>
  </si>
  <si>
    <t>A1.11. Jenis Akses</t>
  </si>
  <si>
    <r>
      <rPr>
        <sz val="12"/>
        <color theme="1"/>
        <rFont val="Arial"/>
        <family val="2"/>
      </rPr>
      <t xml:space="preserve">Jenis akses seperti web, web seluler, aplikasi seluler, faks, telepon, media sosial, dan lainnya yang dapat mengakses sistem aplikasi.        </t>
    </r>
    <r>
      <rPr>
        <sz val="12"/>
        <color theme="1"/>
        <rFont val="돋움"/>
        <family val="2"/>
        <charset val="129"/>
      </rPr>
      <t>♣</t>
    </r>
    <r>
      <rPr>
        <sz val="12"/>
        <color theme="1"/>
        <rFont val="Arial"/>
        <family val="2"/>
      </rPr>
      <t xml:space="preserve"> Contoh) web seluler, aplikasi seluler, web</t>
    </r>
  </si>
  <si>
    <t>A1.12. Tahun Pengembangan Pertama</t>
  </si>
  <si>
    <r>
      <rPr>
        <sz val="12"/>
        <color theme="1"/>
        <rFont val="Arial"/>
        <family val="2"/>
      </rPr>
      <t xml:space="preserve">Tahun dan bulan penyelesaian pengembangan pertama.            </t>
    </r>
    <r>
      <rPr>
        <sz val="12"/>
        <color theme="1"/>
        <rFont val="돋움"/>
        <family val="2"/>
        <charset val="129"/>
      </rPr>
      <t>♣</t>
    </r>
    <r>
      <rPr>
        <sz val="12"/>
        <color theme="1"/>
        <rFont val="Arial"/>
        <family val="2"/>
      </rPr>
      <t xml:space="preserve"> Contoh) 08/2010</t>
    </r>
  </si>
  <si>
    <t>A1.13. Bahasa Pengembangan</t>
  </si>
  <si>
    <r>
      <rPr>
        <sz val="12"/>
        <color theme="1"/>
        <rFont val="Arial"/>
        <family val="2"/>
      </rPr>
      <t xml:space="preserve">Bahasa pemrograman yang digunakan untuk sistem aplikasi. Bahasa Pemrograman harus ditulis dalam huruf kapital Bahasa Inggris. Apabila terdapat beberapa bahasa pemrograman, anda diperbolehkan memilih lebih dari satu, sedangkan apabila anda memilih 'Lainnya', silakan menuliskan bahasa pemrograman secara langsung. </t>
    </r>
  </si>
  <si>
    <r>
      <rPr>
        <sz val="12"/>
        <color theme="1"/>
        <rFont val="Dotum"/>
        <family val="2"/>
        <charset val="129"/>
      </rPr>
      <t>♣</t>
    </r>
    <r>
      <rPr>
        <sz val="12"/>
        <color theme="1"/>
        <rFont val="Arial"/>
        <family val="2"/>
      </rPr>
      <t xml:space="preserve"> Contoh) PHP, HTML, LAINNYA (COBOL)</t>
    </r>
  </si>
  <si>
    <t>A1.14. Kerangka Aplikasi</t>
  </si>
  <si>
    <t xml:space="preserve">Nama kerangka aplikasi yang digunakan pada sistem aplikasi. Pilihan ganda dapat digunakan apabila institusi anda menggunakan beberapa kerangka. Apabila kerangka tidak tercantum pada pilihan, anda dapat memilih 'Lainnya', dan harap menuliskan secara langsung. ♣ Contoh) Spring, Struts
</t>
  </si>
  <si>
    <t>A1.15. Cara Membangun Sistem Aplikasi</t>
  </si>
  <si>
    <r>
      <rPr>
        <sz val="12"/>
        <color theme="1"/>
        <rFont val="Arial"/>
        <family val="2"/>
      </rPr>
      <t xml:space="preserve">1. Pengembangan secara </t>
    </r>
    <r>
      <rPr>
        <i/>
        <sz val="11"/>
        <color theme="1"/>
        <rFont val="Arial"/>
        <family val="2"/>
      </rPr>
      <t>In-house</t>
    </r>
    <r>
      <rPr>
        <sz val="11"/>
        <rFont val="Arial"/>
        <family val="2"/>
      </rPr>
      <t xml:space="preserve"> - dikembangkan secara mandiri/independen menggunakan tenaga kerja institusi</t>
    </r>
  </si>
  <si>
    <t xml:space="preserve">1.1. Dengan Pengembangan sendiri:  Tenaga kerja institusi sendiri yang mengembangkan sistem aplikasi secara langsung.
</t>
  </si>
  <si>
    <t>1.2. Menggunakan source code lain: Tenaga kerja internal institusi menyesuaikan atau mengembangkan sistem aplikasi menggunakan source code dari dari intitusi lain atau pihak ketiga.</t>
  </si>
  <si>
    <r>
      <rPr>
        <sz val="12"/>
        <color theme="1"/>
        <rFont val="Arial"/>
        <family val="2"/>
      </rPr>
      <t xml:space="preserve">2. </t>
    </r>
    <r>
      <rPr>
        <i/>
        <sz val="11"/>
        <color theme="1"/>
        <rFont val="Arial"/>
        <family val="2"/>
      </rPr>
      <t>Outsourcing</t>
    </r>
    <r>
      <rPr>
        <sz val="11"/>
        <rFont val="Arial"/>
        <family val="2"/>
      </rPr>
      <t xml:space="preserve"> - sistem aplikasi dikembangkan dengan mempekerjakan perusahaan atau pegawai swasta melalui pengadaan.</t>
    </r>
  </si>
  <si>
    <t xml:space="preserve">2.1. Dengan Pengembangan outsourcing - perusahaan atau pegawai swasta mengembangkan dan menginstal sistem aplikasi secara langsung
</t>
  </si>
  <si>
    <t>2.2. Menggunakan Paket Komersil - perusahaan swasta membeli, menyesuaikan, mengirim dan menginstal paket komersial.</t>
  </si>
  <si>
    <t>A1.16. Biaya Pengembangan Sistem Aplikasi</t>
  </si>
  <si>
    <t>Harap masukan total biaya yang digunakan untuk mengembangkan sistem aplikasi.            ♣ Contoh) Rp.10.000, unit: dalam satuan ribu rupiah (Rp)</t>
  </si>
  <si>
    <r>
      <rPr>
        <b/>
        <sz val="12"/>
        <color theme="1"/>
        <rFont val="Arial"/>
        <family val="2"/>
      </rPr>
      <t>A1.17. Pemilik</t>
    </r>
    <r>
      <rPr>
        <i/>
        <sz val="11"/>
        <color theme="1"/>
        <rFont val="Arial"/>
        <family val="2"/>
      </rPr>
      <t xml:space="preserve"> Source Code </t>
    </r>
    <r>
      <rPr>
        <sz val="11"/>
        <rFont val="Arial"/>
        <family val="2"/>
      </rPr>
      <t>(Pilihan)</t>
    </r>
  </si>
  <si>
    <r>
      <rPr>
        <sz val="12"/>
        <color theme="1"/>
        <rFont val="Arial"/>
        <family val="2"/>
      </rPr>
      <t xml:space="preserve">Apabila anda menggunakan </t>
    </r>
    <r>
      <rPr>
        <i/>
        <sz val="11"/>
        <color theme="1"/>
        <rFont val="Arial"/>
        <family val="2"/>
      </rPr>
      <t>source code</t>
    </r>
    <r>
      <rPr>
        <sz val="11"/>
        <rFont val="Arial"/>
        <family val="2"/>
      </rPr>
      <t xml:space="preserve"> lain, harap masukkan pemilik </t>
    </r>
    <r>
      <rPr>
        <i/>
        <sz val="11"/>
        <color theme="1"/>
        <rFont val="Arial"/>
        <family val="2"/>
      </rPr>
      <t>source code</t>
    </r>
    <r>
      <rPr>
        <sz val="11"/>
        <rFont val="Arial"/>
        <family val="2"/>
      </rPr>
      <t xml:space="preserve">.          </t>
    </r>
    <r>
      <rPr>
        <sz val="11"/>
        <rFont val="Malgun Gothic"/>
        <family val="2"/>
        <charset val="129"/>
      </rPr>
      <t>♣</t>
    </r>
    <r>
      <rPr>
        <sz val="11"/>
        <rFont val="Arial"/>
        <family val="2"/>
      </rPr>
      <t xml:space="preserve"> Contoh) Outsource / Nama Vendor</t>
    </r>
  </si>
  <si>
    <r>
      <rPr>
        <b/>
        <sz val="12"/>
        <color theme="1"/>
        <rFont val="Arial"/>
        <family val="2"/>
      </rPr>
      <t xml:space="preserve">A1.18. Nama </t>
    </r>
    <r>
      <rPr>
        <i/>
        <sz val="11"/>
        <color theme="1"/>
        <rFont val="Arial"/>
        <family val="2"/>
      </rPr>
      <t xml:space="preserve">commercial package </t>
    </r>
    <r>
      <rPr>
        <sz val="11"/>
        <rFont val="Arial"/>
        <family val="2"/>
      </rPr>
      <t>(Pilihan)</t>
    </r>
  </si>
  <si>
    <t>Apabila anda telah mengembangkan produk paket komersial, mohon masukan nama dari paket tersebut. Tuliskan paket anda dan pisahkan dengan tanda koma apabila berjumlah lebih dari satu (,).   Nama Paket antara lain groupware, ERP, data integration, electronic approval, document archiving, dll.</t>
  </si>
  <si>
    <t>♣ Contoh) Perusahaan telah mengembangkan sistem menggunakan ORACLE ERP. Maka nama Paket komersial yang ditulis adalah ORACLE ERP.</t>
  </si>
  <si>
    <t>Jika Berlisensi</t>
  </si>
  <si>
    <t>No</t>
  </si>
  <si>
    <t>Tujuan</t>
  </si>
  <si>
    <t>Deskripsi</t>
  </si>
  <si>
    <t>Target Pelayanan</t>
  </si>
  <si>
    <t>Target Pelayanan 'Lainnya'</t>
  </si>
  <si>
    <t>Layanan Cloud</t>
  </si>
  <si>
    <r>
      <rPr>
        <b/>
        <sz val="11"/>
        <color theme="1"/>
        <rFont val="Arial"/>
        <family val="2"/>
      </rPr>
      <t>Deskripsi Layanan '</t>
    </r>
    <r>
      <rPr>
        <i/>
        <sz val="11"/>
        <color theme="1"/>
        <rFont val="Arial"/>
        <family val="2"/>
      </rPr>
      <t>Cloud</t>
    </r>
    <r>
      <rPr>
        <sz val="11"/>
        <rFont val="Arial"/>
        <family val="2"/>
      </rPr>
      <t>'</t>
    </r>
  </si>
  <si>
    <t>Status Operasi</t>
  </si>
  <si>
    <t>Unit Kerja yang Mengoperasikan</t>
  </si>
  <si>
    <r>
      <rPr>
        <b/>
        <sz val="11"/>
        <color theme="1"/>
        <rFont val="Arial"/>
        <family val="2"/>
      </rPr>
      <t xml:space="preserve">Akses URL </t>
    </r>
    <r>
      <rPr>
        <i/>
        <sz val="11"/>
        <color theme="1"/>
        <rFont val="Arial"/>
        <family val="2"/>
      </rPr>
      <t>Online</t>
    </r>
  </si>
  <si>
    <t>Nama Jenis Database</t>
  </si>
  <si>
    <t>Nama Server Database</t>
  </si>
  <si>
    <t>Jenis Akses</t>
  </si>
  <si>
    <t>Tahun Pengembangan Pertama</t>
  </si>
  <si>
    <t>Bahasa Pengembangan</t>
  </si>
  <si>
    <t>Kerangka Aplikasi</t>
  </si>
  <si>
    <t>Cara Membangun Sistem Aplikasi</t>
  </si>
  <si>
    <t>Biaya Pengembangan Sistem Aplikasi</t>
  </si>
  <si>
    <r>
      <rPr>
        <b/>
        <sz val="11"/>
        <color theme="1"/>
        <rFont val="Arial"/>
        <family val="2"/>
      </rPr>
      <t xml:space="preserve">Pemilik </t>
    </r>
    <r>
      <rPr>
        <i/>
        <sz val="11"/>
        <color theme="1"/>
        <rFont val="Arial"/>
        <family val="2"/>
      </rPr>
      <t>Source Code</t>
    </r>
  </si>
  <si>
    <r>
      <rPr>
        <b/>
        <sz val="11"/>
        <color theme="1"/>
        <rFont val="Arial"/>
        <family val="2"/>
      </rPr>
      <t xml:space="preserve">Nama </t>
    </r>
    <r>
      <rPr>
        <i/>
        <sz val="11"/>
        <color theme="1"/>
        <rFont val="Arial"/>
        <family val="2"/>
      </rPr>
      <t>Commercial Package</t>
    </r>
  </si>
  <si>
    <t>Kendala yang dialami</t>
  </si>
  <si>
    <t>Rencana Pengembangan</t>
  </si>
  <si>
    <r>
      <rPr>
        <b/>
        <sz val="11"/>
        <color theme="1"/>
        <rFont val="Arial"/>
        <family val="2"/>
      </rPr>
      <t>Memiliki Disaster Recovery</t>
    </r>
    <r>
      <rPr>
        <b/>
        <sz val="11"/>
        <color theme="1"/>
        <rFont val="Arial"/>
        <family val="2"/>
      </rPr>
      <t xml:space="preserve"> (Iya atau Tidak)</t>
    </r>
  </si>
  <si>
    <t>Biaya Lisensi</t>
  </si>
  <si>
    <t>Periode Lisensi</t>
  </si>
  <si>
    <r>
      <t xml:space="preserve">Pilihlah dari daftar </t>
    </r>
    <r>
      <rPr>
        <i/>
        <sz val="11"/>
        <color theme="0"/>
        <rFont val="Arial"/>
        <family val="2"/>
      </rPr>
      <t>drop-down</t>
    </r>
  </si>
  <si>
    <r>
      <rPr>
        <sz val="10"/>
        <color theme="0"/>
        <rFont val="Arial"/>
        <family val="2"/>
      </rPr>
      <t xml:space="preserve">Pilihlah dari daftar </t>
    </r>
    <r>
      <rPr>
        <i/>
        <sz val="11"/>
        <color theme="0"/>
        <rFont val="Arial"/>
        <family val="2"/>
      </rPr>
      <t>drop-down</t>
    </r>
  </si>
  <si>
    <t>Pilihlah dari daftar drop-down</t>
  </si>
  <si>
    <t>Pilihlah dari daftar Drop Down List (I1. HW-Server)</t>
  </si>
  <si>
    <t>Isilah data secara langsung
Pilihlah dari daftar Drop Down List (Idropdownlist)</t>
  </si>
  <si>
    <t>Isilah data secara langsung
(Angka)</t>
  </si>
  <si>
    <t>Isi data secara langsung (Text)</t>
  </si>
  <si>
    <t>Atribut</t>
  </si>
  <si>
    <t>Sertakan nama lengkap sistem aplikasi</t>
  </si>
  <si>
    <t>Jelaskan tujuan dari sistem aplikasi</t>
  </si>
  <si>
    <t>Jelaskan informasi layanan, fungsi, prosedur, dll untuk sistem aplikasi</t>
  </si>
  <si>
    <t>Pilihlah dari daftar drop-down, sesuai dengan isian A1. Function  Services -L3</t>
  </si>
  <si>
    <t xml:space="preserve">Pelayanan publik -----------
11.Pendidikan/12.Pengajaran/13. Pekerjaan &amp; Bisnis / 14.Kependudukan /15.Komunikasi dan Informasi / 16.Lingkungan Hidup / 17.Kesehatan / 18.Jaminan Sosial / 19.Energi / 20. Perbankan / 21.Transportasi / 22. Sumber Daya Alam / 23. Pariwisata / 24. Lainnya
----------------------------
pelayanan administrasi -
31.Perencanaan / 32.Anggaran / 33.Kepegawaian / 34.Arsip / 35. Keuangan / 36.Pengadaan / 37.Harta / 38.Pengawasan / 39. Akuntabilitas Kinerja / 40.Lainnya </t>
  </si>
  <si>
    <r>
      <rPr>
        <sz val="10"/>
        <color theme="1"/>
        <rFont val="Arial"/>
        <family val="2"/>
      </rPr>
      <t>Apabila memilih  'target pelayanan'  ( ('</t>
    </r>
    <r>
      <rPr>
        <i/>
        <sz val="11"/>
        <color theme="1"/>
        <rFont val="Arial"/>
        <family val="2"/>
      </rPr>
      <t>24. Lainnya</t>
    </r>
    <r>
      <rPr>
        <sz val="11"/>
        <rFont val="Arial"/>
        <family val="2"/>
      </rPr>
      <t>) atau (</t>
    </r>
    <r>
      <rPr>
        <i/>
        <sz val="11"/>
        <color theme="1"/>
        <rFont val="Arial"/>
        <family val="2"/>
      </rPr>
      <t>40. Lainnya</t>
    </r>
    <r>
      <rPr>
        <sz val="11"/>
        <rFont val="Arial"/>
        <family val="2"/>
      </rPr>
      <t>) ), harap jelaskan secara rinci.</t>
    </r>
  </si>
  <si>
    <t>1. Ya
2. Tidak</t>
  </si>
  <si>
    <t>(Pilihan) Apabila anda memilih pilihan 'ya', harap jelaskan detail layanan cloud yang digunakan. 
- Layanan public cloud atau private cloud, 
- Area layanan cloud (Infra/ platform/ pelayanan)
- Penyedia layanan cloud (Pemerintah, ORACLE, MS, dll.)
- biaya layanan
- periode
dll</t>
  </si>
  <si>
    <t>Dalam Pengembangan, Dalam Pengoperasian, Diam, Ditingkatkan, Dicabut, Dalam Perencanaan</t>
  </si>
  <si>
    <t>Tuliskan dalam format berikut
'Eselon II_Eselon III or IV'</t>
  </si>
  <si>
    <t>* Jangan masukkan nama protokol, contoh seperti 'http: //'.</t>
  </si>
  <si>
    <t>Dipilih dari isian sheet C2.HW-Server</t>
  </si>
  <si>
    <t xml:space="preserve">□ Web,  □ Mobile web, □ Mobile app,  □Fax, □ Telephone,  □ Social Media(SNS),
 □ Kiosk  □ Lainnya 
(Tersedia pilihan beragam, apabila anda memilih "Lainnya", mohon tulis dengan format  "Lainnya (PDA)" 
</t>
  </si>
  <si>
    <t xml:space="preserve">BB/TTTT
</t>
  </si>
  <si>
    <t xml:space="preserve">□PHP,  □JAVA, □JSP, □ASP, □DELPHI, □C, □C++, □C#, HTML, □VISUAL BASIC, □POWERBUILDERP, □ABAP,  □Lainnya
(Tersedia pilihan beragam, apabila anda memilih "Lainnya", mohon tulis dengan format  "Lainnya (COBOL)
</t>
  </si>
  <si>
    <t xml:space="preserve">□ Code igniter, □Django, □ ZK, □ eGov, □ Struts, □ Spring, □Hibernate, □ .NET, □Self-framework, □unapplied, □ Lainnya
(Tersedia pilihan beragam, apabila anda memilih "Lainnya", mohon tulis dengan format  "Lainnya (Android)"
</t>
  </si>
  <si>
    <r>
      <rPr>
        <sz val="10"/>
        <color theme="1"/>
        <rFont val="Arial"/>
        <family val="2"/>
      </rPr>
      <t xml:space="preserve">Apabila 'Cara membangun sistem aplikasi' adalah '1. Pengembangan secara </t>
    </r>
    <r>
      <rPr>
        <i/>
        <sz val="11"/>
        <color theme="1"/>
        <rFont val="Arial"/>
        <family val="2"/>
      </rPr>
      <t>in-house</t>
    </r>
    <r>
      <rPr>
        <sz val="11"/>
        <color theme="1"/>
        <rFont val="Arial"/>
        <family val="2"/>
      </rPr>
      <t>', harap isi 'perkiraan biaya'. 2. Jika dari Outsource/ external, masukan perkiraan biaya dan  Apabila Anda tidak tahu 'perkiraan biaya', masukkan '0'.
Apabila 'Cara membangun sistem aplikasi' adalah '2</t>
    </r>
    <r>
      <rPr>
        <i/>
        <sz val="11"/>
        <color theme="1"/>
        <rFont val="Arial"/>
        <family val="2"/>
      </rPr>
      <t>.Outsourcing</t>
    </r>
    <r>
      <rPr>
        <sz val="11"/>
        <color theme="1"/>
        <rFont val="Arial"/>
        <family val="2"/>
      </rPr>
      <t xml:space="preserve">' , harap isi biaya. (Wajib)
(Unit: dalam ribuan) </t>
    </r>
  </si>
  <si>
    <r>
      <t xml:space="preserve">(Pilihan) 1.1 Internal Kementerian (SETKAB RI) Apabila memilih '1.2. Menggunakan </t>
    </r>
    <r>
      <rPr>
        <i/>
        <sz val="11"/>
        <color theme="1"/>
        <rFont val="Arial"/>
        <family val="2"/>
      </rPr>
      <t>source code</t>
    </r>
    <r>
      <rPr>
        <sz val="11"/>
        <color theme="1"/>
        <rFont val="Arial"/>
        <family val="2"/>
      </rPr>
      <t xml:space="preserve"> lain" Misalnya, SETKAB RI telah mengembangkan dari konsultan ABC</t>
    </r>
  </si>
  <si>
    <t xml:space="preserve">Isilah Nama Commercial Package yang digunakan  apabila    SETKAB RI  telah mengembangkan sistem menggunakan ORACLE ERP.  Ditulis ORACLE ERP, tapi jika dikembangkan sendiri, dan bukan commercial package , dikosongkan saja </t>
  </si>
  <si>
    <t>(diisikan dengan  kendala apa saja yang dihadapi dlm penggunaan sistem)</t>
  </si>
  <si>
    <t>(diisikan dengan rencana apa saja yang akan dikembangkan terkait apliksi tsb)</t>
  </si>
  <si>
    <t>(ditulis dengan Ya / Tidak) terkait dengan adanya Disaster Recovery</t>
  </si>
  <si>
    <t>(diisikan dengan biaya lisensi/ thn)</t>
  </si>
  <si>
    <t>(diisikan dengan masa berakhir periode lisensi)</t>
  </si>
  <si>
    <t>Contoh</t>
  </si>
  <si>
    <t>Aplikasi ABSENSI</t>
  </si>
  <si>
    <t>Absensi Secara Digital/ Biometric</t>
  </si>
  <si>
    <t xml:space="preserve">absen datang, absen pulang </t>
  </si>
  <si>
    <t>Pelayanan Administratif</t>
  </si>
  <si>
    <t>1. Ya</t>
  </si>
  <si>
    <t>Dalam Pengoperasian</t>
  </si>
  <si>
    <t>Eselon III</t>
  </si>
  <si>
    <t>absensi-seskabri.go.id</t>
  </si>
  <si>
    <t>1. MySQL</t>
  </si>
  <si>
    <t>1. Linux</t>
  </si>
  <si>
    <t>1.WEB</t>
  </si>
  <si>
    <t>VB.Net</t>
  </si>
  <si>
    <t>Lainnya</t>
  </si>
  <si>
    <t>2.1 Dengan Pengembangan outsourcing</t>
  </si>
  <si>
    <t>Konsultan ABC</t>
  </si>
  <si>
    <t>Fingerspot</t>
  </si>
  <si>
    <t>Rencana akan dikembangankan dengan micro services untuk berinteraksi dgn sistem lainnya (Lintas Kementerian)</t>
  </si>
  <si>
    <t>Tidak</t>
  </si>
  <si>
    <t>-</t>
  </si>
  <si>
    <t>Pelayanan Publik</t>
  </si>
  <si>
    <t>2. Tidak</t>
  </si>
  <si>
    <t>1.1 Dengan Pengembangan sendiri</t>
  </si>
  <si>
    <t>3. Oracle</t>
  </si>
  <si>
    <t>2.2 Menggunakan Paket Komersil</t>
  </si>
  <si>
    <r>
      <rPr>
        <sz val="10"/>
        <rFont val="Calibri"/>
        <family val="2"/>
      </rPr>
      <t xml:space="preserve">1.2 Menggunakan </t>
    </r>
    <r>
      <rPr>
        <i/>
        <sz val="10"/>
        <rFont val="Calibri"/>
        <family val="2"/>
      </rPr>
      <t>source code</t>
    </r>
    <r>
      <rPr>
        <sz val="10"/>
        <rFont val="Calibri"/>
        <family val="2"/>
      </rPr>
      <t xml:space="preserve"> lain</t>
    </r>
  </si>
  <si>
    <t>Diam</t>
  </si>
  <si>
    <t>6.Lainnya</t>
  </si>
  <si>
    <t>Dicabut</t>
  </si>
  <si>
    <t>A2. Antarmuka (Interface)</t>
  </si>
  <si>
    <t>Informasi mengenai bagaimana aplikasi saat ini terhubung ke sistem aplikasi lain</t>
  </si>
  <si>
    <t>A1.01.  Nama Sistem Aplikasi</t>
  </si>
  <si>
    <t>Nama sistem aplikasi saat ini. Pilih sistem aplikasi yang diisi dalam sheet 'A1. Sistem Aplikasi. Jika tidak ada sistem aplikasi untuk dipilih, buka sheet 'A1.Application System' dan tulis informasi sistem aplikasi.</t>
  </si>
  <si>
    <r>
      <rPr>
        <b/>
        <sz val="11"/>
        <color theme="1"/>
        <rFont val="Arial"/>
        <family val="2"/>
      </rPr>
      <t>Contoh)</t>
    </r>
    <r>
      <rPr>
        <sz val="11"/>
        <rFont val="Arial"/>
        <family val="2"/>
      </rPr>
      <t xml:space="preserve"> PMPRB (Penilaian Mandiri Pelaksanaan Reformasi Birokrasi), e-SALAM (Sistem Aplikasi Layanan Kementerian PANRB)</t>
    </r>
  </si>
  <si>
    <t>A2.01.  Sistem Aplikasi yang Terhubung</t>
  </si>
  <si>
    <t>Sistem aplikasi lain yang bertukar data dengan sistem aplikasi saat ini.</t>
  </si>
  <si>
    <t>Secara umum, sistem aplikasi yang terhubung adalah sistem aplikasi lain. Namun, jika sistem aplikasi saat ini adalah sistem aplikasi terintegrasi yang terdiri dari beberapa sistem  aplikasi unit, sistem aplikasi yang terhubung mungkin merupakan sistem aplikasi yang sama.</t>
  </si>
  <si>
    <t>Silakan isi semua sistem aplikasi yang terhubung dengan sistem aplikasi saat ini. Jika beberapa protokol digunakan dalam satu sistem aplikasi, silakan tulis masing-masing. Dalam hal ini, silakan tulis sistem aplikasi yang terhubung termasuk nomornya seperti pada contoh.</t>
  </si>
  <si>
    <r>
      <rPr>
        <b/>
        <sz val="11"/>
        <color theme="1"/>
        <rFont val="Arial"/>
        <family val="2"/>
      </rPr>
      <t>Contoh)</t>
    </r>
    <r>
      <rPr>
        <sz val="11"/>
        <rFont val="Arial"/>
        <family val="2"/>
      </rPr>
      <t xml:space="preserve"> SiRA_01,  LPSE_01,    LPSE_02</t>
    </r>
  </si>
  <si>
    <t>A2.02.  Tipe Antarmuka</t>
  </si>
  <si>
    <t>Silahkan pilih salah satu dari pilihan berikut ini:</t>
  </si>
  <si>
    <t>1. Antarmuka internal: berkaitan antara sistem aplikasi di dalam institusi  2. Antarmuka eksternal: berkaitan dengan sistem aplikasi institusi lain</t>
  </si>
  <si>
    <t>A2.03.  Organisasi penanggung jawab sistem aplikasi yang terhubung</t>
  </si>
  <si>
    <t xml:space="preserve">Organisasi yang bertanggung jawab atas sistem aplikasi yang terhubung adalah 'Eselon II', termasuk nama institusi. Jika organisasi yang bertanggung jawab atas sistem aplikasi yang terhubung adalah eselon III atau IV, harap tetap menuliskan eselon II yang menaunginya.      </t>
  </si>
  <si>
    <t xml:space="preserve">Untuk penjelasan lebih lanjut, silahkan isi 'deskripsi'. harap tetap menuliskan dalam format 'Nama Institusi_Eselon II'.               </t>
  </si>
  <si>
    <r>
      <rPr>
        <b/>
        <sz val="11"/>
        <color theme="1"/>
        <rFont val="Arial"/>
        <family val="2"/>
      </rPr>
      <t>Contoh)</t>
    </r>
    <r>
      <rPr>
        <sz val="11"/>
        <rFont val="Arial"/>
        <family val="2"/>
      </rPr>
      <t xml:space="preserve"> MENPAN_Asdep Perumusan Kebijakan dan Koordinasi Pelaksanaan Sistem Administrasi Pemerintahan dan Penerapan SPBE,  LKPP_LPSE</t>
    </r>
  </si>
  <si>
    <t>A2.04.  Protokol</t>
  </si>
  <si>
    <t>Cara menghubungkan data antar sistem aplikasi. Pilih dari enam kasus: Jika pilihan anda tidak terdapat pada enam kasus tersebut, mohon untuk memilih 'lainnya', dan harap tulis detail di 'deskripsi'.</t>
  </si>
  <si>
    <r>
      <rPr>
        <b/>
        <sz val="11"/>
        <rFont val="Arial"/>
        <family val="2"/>
      </rPr>
      <t>Contoh)</t>
    </r>
    <r>
      <rPr>
        <sz val="11"/>
        <rFont val="Arial"/>
        <family val="2"/>
      </rPr>
      <t xml:space="preserve">  1. API : Application Programming Interface          2. FTP : File Transfer Protocol          3. REST : REpresentational State Transfer          4. SOAP : Simple Object Access Protocol          5. XML : eXtensible Markup Language          6. Lainnya</t>
    </r>
  </si>
  <si>
    <t>A2.05.  Tipe Komunikasi</t>
  </si>
  <si>
    <t>Arah pengiriman atau penerimaan data antar sistem aplikasi.</t>
  </si>
  <si>
    <r>
      <rPr>
        <b/>
        <sz val="11"/>
        <rFont val="Arial"/>
        <family val="2"/>
      </rPr>
      <t>Contoh)</t>
    </r>
    <r>
      <rPr>
        <sz val="11"/>
        <rFont val="Arial"/>
        <family val="2"/>
      </rPr>
      <t xml:space="preserve">  1. Mengirim : 'A1. sistem aplikasi' mengirim data kepada 'sistem aplikasi yang terhubung'.          2. Menerima : 'A1. sistem aplikasi'  menerima data dari 'sistem aplikasi yang terhubung'.          3. Mengirim/Menerima</t>
    </r>
  </si>
  <si>
    <t>A2.06.  Frekuensi</t>
  </si>
  <si>
    <t>Silakan masukan interval untuk menghubungkan data. (Harian, Mingguan, Bulanan, dll) Jika ada beberapa interval yang menghubungkan data, pilih interval yang paling sering dan tuliskan penjelasan lebih lanjut pada 'deskripsi'</t>
  </si>
  <si>
    <r>
      <rPr>
        <b/>
        <sz val="11"/>
        <rFont val="Arial"/>
        <family val="2"/>
      </rPr>
      <t>Contoh)</t>
    </r>
    <r>
      <rPr>
        <sz val="11"/>
        <rFont val="Arial"/>
        <family val="2"/>
      </rPr>
      <t xml:space="preserve">  1. Harian      2. Mingguan      3. Bulanan      4.Triwulan      5. Tengah Tahunan      6. Tahunan      7. Berdasarkan Permintaan</t>
    </r>
  </si>
  <si>
    <t>A2.07.  Deskripsi</t>
  </si>
  <si>
    <t>Harap jelaskan antarmuka secara rinci. Harap berikan deskripsi tambahan mengenai atribut sebelumnya.</t>
  </si>
  <si>
    <t>Deskripsi sistem aplikasi yang terhubung, Data yang terhubung (data kontrak, data pendaftaran penduduk, dll.), Organisasi yang bertanggung jawab atas aplikasi yang terhubung (eselon III, IV, dll.), Protokol lain, Frekuensi serveral</t>
  </si>
  <si>
    <t>Contoh)</t>
  </si>
  <si>
    <t xml:space="preserve">1.SPSE (Sistem Pengadaan Secara Elektronik) adalah sistem pengadaan elektronik nasional yang digunakan oleh semua institusi publik. Sistem ini dikembangkan dan dikelola oleh LKPP (Lembaga Kebijakan Pengadaan Barang / Jasa Pemerintah). </t>
  </si>
  <si>
    <t xml:space="preserve">  Setiap institusi publik memiliki LPSE (Layanan Pengadaan Secara Elektronik) untuk mengoperasikan SPSE.</t>
  </si>
  <si>
    <t>2.Kirim data</t>
  </si>
  <si>
    <t xml:space="preserve">    - data kontrak: sesuai permintaan    - Statistik data kontrak: FTP, Triwulan</t>
  </si>
  <si>
    <t>3. Unit pelayanan Pengadaan LKPP_LSPE bertanggung jawab atas SPSE, sistem aplikasi yang terhubung.</t>
  </si>
  <si>
    <t>A1. Sistem Aplikasi</t>
  </si>
  <si>
    <t>A3. Interface</t>
  </si>
  <si>
    <t>Nama Sistem Aplikasi (Saat ini)</t>
  </si>
  <si>
    <t>Sistem Aplikasi yang Terhubung</t>
  </si>
  <si>
    <t>Tipe Antarmuka</t>
  </si>
  <si>
    <t>Organisasi Penanggung Jawab Sistem Aplikasi yang Terhubung</t>
  </si>
  <si>
    <t>Protokol</t>
  </si>
  <si>
    <t>Tipe Komunikasi</t>
  </si>
  <si>
    <t>Frekuensi</t>
  </si>
  <si>
    <r>
      <rPr>
        <sz val="10"/>
        <color indexed="65"/>
        <rFont val="Arial"/>
        <family val="2"/>
      </rPr>
      <t xml:space="preserve">Pilih dari daftar </t>
    </r>
    <r>
      <rPr>
        <i/>
        <sz val="11"/>
        <color indexed="65"/>
        <rFont val="Arial"/>
        <family val="2"/>
      </rPr>
      <t>drop-down</t>
    </r>
  </si>
  <si>
    <t>Isi data secara langsung (Teks)</t>
  </si>
  <si>
    <t>Pilih dari daftar drop-down</t>
  </si>
  <si>
    <t>Select from the drop-down list</t>
  </si>
  <si>
    <t>Pilih sistem aplikasi yang diisi dalam sheet  'A1. Sistem Aplikasi'. Jika tidak ada sistem aplikasi untuk dipilih, buka sheet  'A1.Application System' dan tulis sistem aplikasi</t>
  </si>
  <si>
    <t>Secara umum, sistem aplikasi yang terhubung adalah sistem aplikasi lain. Namun, jika sistem aplikasi saat ini adalah sistem aplikasi terintegrasi yang terdiri dari beberapa sistem aplikasi unit, sistem aplikasi yang terhubung mungkin merupakan sistem aplikasi yang sama.
Jika beberapa protokol digunakan dalam satu sistem aplikasi, silakan tulis masing-masing. Dalam hal ini, silakan tulis sistem aplikasi yang terhubung termasuk nomornya seperti pada contoh. Mohon tulis dengan format 'sistem aplikasi_00)</t>
  </si>
  <si>
    <t>1. Antarmuka internal
2. Antarmuka eksternal
   (Antar institusi satu dengan yang lainnya)</t>
  </si>
  <si>
    <t>Pilihlah dalam format 'Nama Departement /Bagian'</t>
  </si>
  <si>
    <t>1. API
2. FTP
3. REST
4. SOAP
5. XML
6. Lainnya</t>
  </si>
  <si>
    <t>1. Mengirim
2. Menerima
3. Mengirim/Menerima</t>
  </si>
  <si>
    <t>1. Harian
2. Mingguan
3. Bulanan
4. Triwulan
5. Tengah Tahunan
6. Tahunan
7. Berdasarkan Permintaan</t>
  </si>
  <si>
    <t>Harap jelaskan antarmuka secara rinci. Harap berikan deskripsi tambahan mengenai atribut sebelumnya.
- Deskripsi sistem aplikasi yang terhubung, 
- Data yang terhubung (data kontrak, data pendaftaran penduduk, dll.), 
- Organisasi yang bertanggung jawab atas aplikasi yang terhubung (eselon III, IV, dll.), 
- Protokol lain, Frekuensi serveral</t>
  </si>
  <si>
    <t>PMPRB(Penilaian Mandiri Pelaksanaan Reformasi Birokrasi)</t>
  </si>
  <si>
    <t>1. Antarmuka Internal</t>
  </si>
  <si>
    <t>MENPAN_Asdep Perumusan Kebijakan dan Koordinasi Pelaksanaan Sistem Administrasi Pemerintahan dan Penerapan SPBE</t>
  </si>
  <si>
    <t>6. Lainnya</t>
  </si>
  <si>
    <t>1. Mengirim</t>
  </si>
  <si>
    <t>1. Harian</t>
  </si>
  <si>
    <t>5000
1. Deskripsi dari sistem aplikasi yang terhubung:
2. Data yang terhubung
    - data kontrak: JDBC, Harian
    - data pendaftaran penduduk: JDBC, Bulanan
    - Statistik data kontrak: JDBC, Triwulan
3. Lainnya</t>
  </si>
  <si>
    <t>SPSE(Sistem Pengadaan Secara Elektronik)_01</t>
  </si>
  <si>
    <t>2. Antarmuka Eksternal
   (Antar Institusi satu dengan yang lainnya)</t>
  </si>
  <si>
    <t>LKPP_LSPE</t>
  </si>
  <si>
    <t>1. API</t>
  </si>
  <si>
    <t>7. Berdasarkan Permintaan</t>
  </si>
  <si>
    <t>1.SPSE (Sistem Pengadaan Secara Elektronik) adalah sistem pengadaan elektronik nasional yang digunakan oleh semua lembaga publik. Sistem ini dikembangkan dan dikelola oleh LKPP (Lembaga Kebijakan Pengadaan Barang / Jasa Pemerintah). Setiap lembaga publik memiliki LPSE (Layanan Pengadaan Secara Elektronik) untuk mengoperasikan SPSE.
2.Kirim data
    - data kontrak: sesuai permintaan
    - Statistik data kontrak: FTP, Triwulan
3. Unit Layanan Pengadaan LKPP_LSPE bertanggung jawab atas SPSE, sistem aplikasi yang terhubung.</t>
  </si>
  <si>
    <t>SPSE(Sistem Pengadaan Secara Elektronik)_02</t>
  </si>
  <si>
    <t>2. FTP</t>
  </si>
  <si>
    <t>3. Mengirim/Menerima</t>
  </si>
  <si>
    <t>3. Bulanan</t>
  </si>
  <si>
    <t>1.Deskripsi SPSE (Sistem Pengadaan Secara Elektronik)
2. Kirim / Terima data
    - Data pendaftaran perusahaan: FTP, Bulanan
    - Statistik data kontrak: FTP, Triwulan atau Semi-tahunan
3. LSPE (Layanan Pengadaan Secara Elektronik) adalah eselon II.
      Unit Layanan Pengadaan LKPP_LSPE bertanggung jawab atas SPSE, sistem aplikasi yang terhubung. Unit Layanan Pengadaan adalah eselon IV.</t>
  </si>
  <si>
    <t>Sistem Aplikasi _001</t>
  </si>
  <si>
    <t>1. Interface Internal</t>
  </si>
  <si>
    <t>2. Menerima</t>
  </si>
  <si>
    <t>Data Kehadiran dan Data Pulang</t>
  </si>
  <si>
    <t>2. Interface Eksternal
   (Antar Institusi satu dengan yang lainnya)</t>
  </si>
  <si>
    <t>I6. Fasilitas Komputasi</t>
  </si>
  <si>
    <t>Informasi Fasilitas Komputasi, misalnya pusat data yang dioperasikan oleh setiap Institusi.</t>
  </si>
  <si>
    <t>G1.01. Nama Institusi</t>
  </si>
  <si>
    <t>Nama Lengkap Institusi</t>
  </si>
  <si>
    <t>I6.01.  Nama</t>
  </si>
  <si>
    <t>Nama dari fasilitas komputasi yang dioperasikan oleh setiap Institusi. Silakan diisi menggunakan format berikut 'Tipe fasilitas_00'</t>
  </si>
  <si>
    <t>♣ Contoh)   Pusat Data_01,  Ruang server_01</t>
  </si>
  <si>
    <t>I6.02. Tipe Fasilitas</t>
  </si>
  <si>
    <t>Tipe Fasilitas Komputasi</t>
  </si>
  <si>
    <r>
      <rPr>
        <sz val="12"/>
        <color theme="1"/>
        <rFont val="Arial"/>
        <family val="2"/>
      </rPr>
      <t>1. Pusat Data</t>
    </r>
    <r>
      <rPr>
        <i/>
        <sz val="11"/>
        <color theme="1"/>
        <rFont val="Arial"/>
        <family val="2"/>
      </rPr>
      <t xml:space="preserve"> (Data Center)</t>
    </r>
    <r>
      <rPr>
        <sz val="11"/>
        <rFont val="Arial"/>
        <family val="2"/>
      </rPr>
      <t xml:space="preserve">        2. Pusat Cadangan Data </t>
    </r>
    <r>
      <rPr>
        <i/>
        <sz val="11"/>
        <color theme="1"/>
        <rFont val="Arial"/>
        <family val="2"/>
      </rPr>
      <t>(Backup Center)</t>
    </r>
    <r>
      <rPr>
        <sz val="11"/>
        <rFont val="Arial"/>
        <family val="2"/>
      </rPr>
      <t xml:space="preserve">         3. Lainnya (Ruang Server, dll)</t>
    </r>
  </si>
  <si>
    <r>
      <rPr>
        <b/>
        <sz val="12"/>
        <color theme="1"/>
        <rFont val="Arial"/>
        <family val="2"/>
      </rPr>
      <t xml:space="preserve">I6.03. </t>
    </r>
    <r>
      <rPr>
        <i/>
        <sz val="11"/>
        <color theme="1"/>
        <rFont val="Arial"/>
        <family val="2"/>
      </rPr>
      <t xml:space="preserve">Bandwith  Internal </t>
    </r>
  </si>
  <si>
    <r>
      <rPr>
        <sz val="12"/>
        <color theme="1"/>
        <rFont val="Arial"/>
        <family val="2"/>
      </rPr>
      <t xml:space="preserve">Total </t>
    </r>
    <r>
      <rPr>
        <i/>
        <sz val="11"/>
        <color theme="1"/>
        <rFont val="Arial"/>
        <family val="2"/>
      </rPr>
      <t>internal network bandwidth</t>
    </r>
    <r>
      <rPr>
        <sz val="11"/>
        <rFont val="Arial"/>
        <family val="2"/>
      </rPr>
      <t xml:space="preserve"> yang digunakan oleh fasilitas komputasi           </t>
    </r>
    <r>
      <rPr>
        <sz val="11"/>
        <rFont val="Malgun Gothic"/>
        <family val="2"/>
        <charset val="129"/>
      </rPr>
      <t>♣</t>
    </r>
    <r>
      <rPr>
        <sz val="11"/>
        <rFont val="Arial"/>
        <family val="2"/>
      </rPr>
      <t xml:space="preserve"> Contoh)  20Mpbs</t>
    </r>
  </si>
  <si>
    <r>
      <rPr>
        <b/>
        <sz val="12"/>
        <color theme="1"/>
        <rFont val="Arial"/>
        <family val="2"/>
      </rPr>
      <t xml:space="preserve">I6.04. </t>
    </r>
    <r>
      <rPr>
        <i/>
        <sz val="11"/>
        <color theme="1"/>
        <rFont val="Arial"/>
        <family val="2"/>
      </rPr>
      <t xml:space="preserve"> Bandwith eksternal</t>
    </r>
  </si>
  <si>
    <r>
      <rPr>
        <sz val="12"/>
        <color theme="1"/>
        <rFont val="Arial"/>
        <family val="2"/>
      </rPr>
      <t xml:space="preserve">Total </t>
    </r>
    <r>
      <rPr>
        <i/>
        <sz val="11"/>
        <color theme="1"/>
        <rFont val="Arial"/>
        <family val="2"/>
      </rPr>
      <t xml:space="preserve">external network bandwidth </t>
    </r>
    <r>
      <rPr>
        <sz val="11"/>
        <rFont val="Arial"/>
        <family val="2"/>
      </rPr>
      <t xml:space="preserve"> yang digunakan oleh fasilitas komputasi          </t>
    </r>
    <r>
      <rPr>
        <sz val="11"/>
        <rFont val="Malgun Gothic"/>
        <family val="2"/>
        <charset val="129"/>
      </rPr>
      <t>♣</t>
    </r>
    <r>
      <rPr>
        <sz val="11"/>
        <rFont val="Arial"/>
        <family val="2"/>
      </rPr>
      <t xml:space="preserve"> Contoh)  100Mbps</t>
    </r>
  </si>
  <si>
    <t>I6.05. Lokasi</t>
  </si>
  <si>
    <r>
      <rPr>
        <sz val="12"/>
        <color theme="1"/>
        <rFont val="Arial"/>
        <family val="2"/>
      </rPr>
      <t xml:space="preserve">Nama lokasi fasilitas komputasi                                </t>
    </r>
    <r>
      <rPr>
        <sz val="12"/>
        <color theme="1"/>
        <rFont val="돋움"/>
        <family val="2"/>
        <charset val="129"/>
      </rPr>
      <t>♣</t>
    </r>
    <r>
      <rPr>
        <sz val="12"/>
        <color theme="1"/>
        <rFont val="Arial"/>
        <family val="2"/>
      </rPr>
      <t xml:space="preserve"> Contoh) Di dalam Gedung Institusi ( lantai 5)</t>
    </r>
  </si>
  <si>
    <t>I6.06.  Kepemilikan</t>
  </si>
  <si>
    <t>Tipe Kepemilikan Fasilitas Komputasi, silakan diisi dengan salah satu pilihan berikut:</t>
  </si>
  <si>
    <t>1. Pemerintah       2. BUMN      3. Swasta Dalam Negeri      4. Entitas Internasional</t>
  </si>
  <si>
    <t>I6.07. Unit Kerja Penanggung Jawab Fasilitas Komputasi</t>
  </si>
  <si>
    <t>Unit Kerja yang memiliki Fasilitas Komputasi. Apabila unit kerja tersebut adalah eselon III atau IV, harap menyertakan tingkat Eselon II. Silakan diisi menggunakan format berikut 'Eselon II_Eselon III atau IV'</t>
  </si>
  <si>
    <t>♣ Contoh)    Asdep Perumusan Kebijakan dan Koordinasi Pelaksanaan Sistem Administrasi Pemerintahan dan Penerapan SPBE_Subbidang Analisis Kebijakan Penerapan SPBE</t>
  </si>
  <si>
    <t>I6.08.  Standar Fasilitas</t>
  </si>
  <si>
    <t>Standar Infrastruktur Telekomunikasi untuk Pusat Data (Data Center)     ♣ Contoh)  Pilih salah satu.     1. ANS/TIA-942        2. Uptime institues       3. SNI</t>
  </si>
  <si>
    <t xml:space="preserve">I6.09.  Tipe Availabilitas </t>
  </si>
  <si>
    <t>Tingkat Availabilitas berikut ini menjelaskan mengenai ketersediaan data Perangkat Keras (Hardware) pada sebuah lokasi;</t>
  </si>
  <si>
    <r>
      <rPr>
        <sz val="12"/>
        <color theme="1"/>
        <rFont val="Arial"/>
        <family val="2"/>
      </rPr>
      <t>1. Tier 1 :  jaminan ketersediaan 99.671%     Tier 1= Komponen kapasitas tidak tumpang tindih (</t>
    </r>
    <r>
      <rPr>
        <i/>
        <sz val="11"/>
        <color theme="1"/>
        <rFont val="Arial"/>
        <family val="2"/>
      </rPr>
      <t>uplink</t>
    </r>
    <r>
      <rPr>
        <sz val="11"/>
        <rFont val="Arial"/>
        <family val="2"/>
      </rPr>
      <t xml:space="preserve"> dan server tunggal)</t>
    </r>
  </si>
  <si>
    <t>2. Tier 2 :  jaminan ketersediaan 99.741%     Tier 2= Tier 1 + Komponen kapasitas tumpang tindih</t>
  </si>
  <si>
    <r>
      <rPr>
        <sz val="12"/>
        <color theme="1"/>
        <rFont val="Arial"/>
        <family val="2"/>
      </rPr>
      <t xml:space="preserve">3. Tier 3 :  jaminan ketersediaan 99.982%     Tier 3= Tier 1 + Tier 2 + peralatan </t>
    </r>
    <r>
      <rPr>
        <i/>
        <sz val="11"/>
        <color theme="1"/>
        <rFont val="Arial"/>
        <family val="2"/>
      </rPr>
      <t xml:space="preserve">dual-power </t>
    </r>
    <r>
      <rPr>
        <sz val="11"/>
        <rFont val="Arial"/>
        <family val="2"/>
      </rPr>
      <t xml:space="preserve">dan </t>
    </r>
    <r>
      <rPr>
        <i/>
        <sz val="11"/>
        <color theme="1"/>
        <rFont val="Arial"/>
        <family val="2"/>
      </rPr>
      <t>uplinks</t>
    </r>
    <r>
      <rPr>
        <sz val="11"/>
        <rFont val="Arial"/>
        <family val="2"/>
      </rPr>
      <t xml:space="preserve"> ganda.</t>
    </r>
  </si>
  <si>
    <r>
      <rPr>
        <sz val="12"/>
        <color theme="1"/>
        <rFont val="Arial"/>
        <family val="2"/>
      </rPr>
      <t xml:space="preserve">4. Tier 4 :  jaminan ketersediaan 99.995%     Tier 4= Tier 1 + Tier 2 +  Tier 3 + semua komponen sepenuhnya toleran terhadap kesalahan termasuk </t>
    </r>
    <r>
      <rPr>
        <i/>
        <sz val="11"/>
        <color theme="1"/>
        <rFont val="Arial"/>
        <family val="2"/>
      </rPr>
      <t>uplinks</t>
    </r>
    <r>
      <rPr>
        <sz val="11"/>
        <rFont val="Arial"/>
        <family val="2"/>
      </rPr>
      <t xml:space="preserve">, penyimpanan, </t>
    </r>
    <r>
      <rPr>
        <i/>
        <sz val="11"/>
        <color theme="1"/>
        <rFont val="Arial"/>
        <family val="2"/>
      </rPr>
      <t>chillers, HVAC systems</t>
    </r>
    <r>
      <rPr>
        <sz val="11"/>
        <rFont val="Arial"/>
        <family val="2"/>
      </rPr>
      <t xml:space="preserve">, server,dll. Seluruh komponen merupakan </t>
    </r>
    <r>
      <rPr>
        <i/>
        <sz val="11"/>
        <color theme="1"/>
        <rFont val="Arial"/>
        <family val="2"/>
      </rPr>
      <t>dual-power</t>
    </r>
    <r>
      <rPr>
        <sz val="11"/>
        <rFont val="Arial"/>
        <family val="2"/>
      </rPr>
      <t>.</t>
    </r>
  </si>
  <si>
    <t>5. Tidak ada dalam pilihan di atas</t>
  </si>
  <si>
    <t>I6.10.  Tipe Operasi</t>
  </si>
  <si>
    <t>Tipe operasi, silakan diisi dengan salah satu pilihan berikut::     1. Pemerintah      2. BUMN      3. Swasta Dalam Negeri    4. Entitas Internasional</t>
  </si>
  <si>
    <t>I6.11.  Organisasi yang mengoperasikan</t>
  </si>
  <si>
    <t>Organisasi yang mengoperasikan fasilitas komputasi. Apabila tingkat organisasi pelaksana adalah eselon II atau IV, harap menyertakan tingkat eselon II. Silakan diisi menggunakan format berikut 'Nama Institusi_Eselon II_Eselon III atau IV'</t>
  </si>
  <si>
    <t>♣ Contoh)    MENPAN_Asdep Perumusan Kebijakan dan Koordinasi Pelaksanaan Sistem Administrasi Pemerintahan dan Penerapan SPBE_Subbidang Analisis Kebijakan Penerapan SPBE</t>
  </si>
  <si>
    <t>G1. Institusi</t>
  </si>
  <si>
    <t xml:space="preserve"> I6. Fasilitas Komputasi</t>
  </si>
  <si>
    <t>Nama Institusi</t>
  </si>
  <si>
    <t>Tipe Fasilitas</t>
  </si>
  <si>
    <t xml:space="preserve">Bandwidth Internal </t>
  </si>
  <si>
    <t xml:space="preserve"> Bandwidth eksternal</t>
  </si>
  <si>
    <t>Lokasi</t>
  </si>
  <si>
    <t>Kepemilikan</t>
  </si>
  <si>
    <t>Unit Kerja Penanggung Jawab Fasilitas Komputasi</t>
  </si>
  <si>
    <t>Standar Fasilitas</t>
  </si>
  <si>
    <t>Tipe Availabilitas</t>
  </si>
  <si>
    <t>Tipe Operasi</t>
  </si>
  <si>
    <t>Organisasi yang megoperasikan</t>
  </si>
  <si>
    <t>Isilah data secara langsung (teks)</t>
  </si>
  <si>
    <t>Nama dari fasilitas komputasi yang dioperasikan oleh setiap Institusi. Harap menulis dalam format 'Tipe fasilitas_00'</t>
  </si>
  <si>
    <t xml:space="preserve">1.  Pusat Data (Data center)
2. Pusat Cadangan Data (Backup center)
3. Pusat Data Nasional (PDN)
4. Pusat Data Sementara (PDS)
5. Lainnya (Ruang Server, dll)
</t>
  </si>
  <si>
    <t>Total Internal Network Bandwidth yang digunakan oleh fasilitas komputasi</t>
  </si>
  <si>
    <t>Total External Network Bandwidth yang digunakan oleh pusat</t>
  </si>
  <si>
    <t>Nama lokasi fasilitas komputasi</t>
  </si>
  <si>
    <t>1. Kementerian Lain
2. BUMN
3. Swasta Dalam Negeri
4. Entitas Internasional</t>
  </si>
  <si>
    <t>Divisi yang memiliki fasilitas komputasi
Eselon II _Eselon III or IV</t>
  </si>
  <si>
    <t>1. ANS/TIA-942
2. Uptime institues
3. SNI
4. Tidak ada dalam pilihan di atas</t>
  </si>
  <si>
    <t>1. Tier 1
2. Tier 2
3. Tier 3
4. Tier 4
5. Tidak ada dalam pilihan di atas</t>
  </si>
  <si>
    <t xml:space="preserve">Organisasi yang mengoperasikan fasilitas komputasi
Nama institusi_eselon II </t>
  </si>
  <si>
    <t>Kementerian Pendayagunaan Aparatur Negara dan Reformasi Birokrasi</t>
  </si>
  <si>
    <t>Pusat Data_01</t>
  </si>
  <si>
    <t>2. Pusat Cadangan Data (Backup Center)</t>
  </si>
  <si>
    <t>10Mbps</t>
  </si>
  <si>
    <t>100Mbps</t>
  </si>
  <si>
    <t>Di dalam gedung institusi (lantai 5)</t>
  </si>
  <si>
    <t>2. BUMN</t>
  </si>
  <si>
    <t xml:space="preserve">Biro Komunikasi dan informasi publik_Division </t>
  </si>
  <si>
    <t>4.  Tidak ada dalam pilihan di atas</t>
  </si>
  <si>
    <t>1. Tier 1</t>
  </si>
  <si>
    <t>MENPAN_Biro Komunikasi dan informasi publik</t>
  </si>
  <si>
    <t>Pusat Cadangan Data_01</t>
  </si>
  <si>
    <t>Di luar ( Provinsi/ Kota, Daerah, atau institusi lainnya )</t>
  </si>
  <si>
    <t>1. Pemerintah</t>
  </si>
  <si>
    <t>5.  Tidak ada dalam pilihan di atas</t>
  </si>
  <si>
    <t>Lainnya (Ruang Server)_01</t>
  </si>
  <si>
    <t>1.  Pusat Data (Data Center)</t>
  </si>
  <si>
    <t>Di dalam gedung institusi (lantai 1)</t>
  </si>
  <si>
    <t>3. Swasta Dalam Negeri</t>
  </si>
  <si>
    <t>1. ANS/TIA-942</t>
  </si>
  <si>
    <t>MENPAN_Asdep Perumusan Kebijakan dan Koordinasi Pelaksanaan Sistem Administrasi Pemerintahan dan Penerapan SPBE_Subbidang Analisis Kebijakan Penerapan SPBE</t>
  </si>
  <si>
    <t>Lainnya (Ruang Server)_02</t>
  </si>
  <si>
    <t>3. Lainnya (Ruang Server, dll)</t>
  </si>
  <si>
    <t>Di dalam gedung institusi (lantai 3)</t>
  </si>
  <si>
    <t>2. Uptime institues</t>
  </si>
  <si>
    <t>3. Tier 3</t>
  </si>
  <si>
    <t>4.Entitas Internasional</t>
  </si>
  <si>
    <t>KEMINFO</t>
  </si>
  <si>
    <t>SVR_Absesnsi_001</t>
  </si>
  <si>
    <t>2. Pusat Data Sementara (PDS)</t>
  </si>
  <si>
    <t>500Mb</t>
  </si>
  <si>
    <t>Batam</t>
  </si>
  <si>
    <t>1. Kementerian Lain</t>
  </si>
  <si>
    <t>3. Pusat Data (Data Center)</t>
  </si>
  <si>
    <t>Eselon II</t>
  </si>
  <si>
    <t>4. Tier 4</t>
  </si>
  <si>
    <t>I1. Server</t>
  </si>
  <si>
    <t>Informasi mengenai konfigurasi perangkat keras (server) yang  saat ini menunjang sistem aplikasi.</t>
  </si>
  <si>
    <t>Nama sistem aplikasi yang sedang digunakan. Pilihlah sistem aplikasi yang tertera pada 'A1'. Sheet Application System. Apabila sistem aplikasi yang digunakan tidak tertera pada pilihan, maka masuklah ke 'A1' dan isi sendiri informasi sistem aplikasi yang digunakan.</t>
  </si>
  <si>
    <r>
      <rPr>
        <b/>
        <sz val="11"/>
        <color theme="1"/>
        <rFont val="Arial"/>
        <family val="2"/>
      </rPr>
      <t>Contoh)</t>
    </r>
    <r>
      <rPr>
        <sz val="11"/>
        <color theme="1"/>
        <rFont val="Arial"/>
        <family val="2"/>
      </rPr>
      <t xml:space="preserve"> PMPRB (Penilaian Mandiri Pelaksanaan Reformasi Birokrasi), e-SALAM (Sistem Aplikasi Layanan Kementerian PANRB)</t>
    </r>
  </si>
  <si>
    <t>I1.01.  Nama Server</t>
  </si>
  <si>
    <t>Nama semua server yang saat ini digunakan oleh sistem aplikasi. Silakan masukkan nama server yang menunjukkan penggunaan server, termasuk sistem aplikasi saat ini. Silakan diisi dalam format berikut 'nama sistem aplikasi saat ini_penggunaan server_00'.</t>
  </si>
  <si>
    <r>
      <rPr>
        <b/>
        <sz val="11"/>
        <color theme="1"/>
        <rFont val="Malgun Gothic"/>
        <family val="2"/>
        <charset val="129"/>
      </rPr>
      <t xml:space="preserve">Contoh) </t>
    </r>
    <r>
      <rPr>
        <sz val="11"/>
        <rFont val="Malgun Gothic"/>
        <family val="2"/>
        <charset val="129"/>
      </rPr>
      <t>SiMA_DB server_01,  SiMA_WEB Server_01, etc.</t>
    </r>
  </si>
  <si>
    <t>I1.02.  Tipe Server</t>
  </si>
  <si>
    <t>Tipe Server</t>
  </si>
  <si>
    <t>1. x86        2. x64        3. Lainnya</t>
  </si>
  <si>
    <t>I1.03.  Detil Server</t>
  </si>
  <si>
    <t>Detil Server (Jumlah CPU terpasang, Volume memori terpasang, disk internal, dll). Apabila tipe server adalah 'lainnya', silakan jelaskan dengan detil.</t>
  </si>
  <si>
    <r>
      <rPr>
        <b/>
        <sz val="11"/>
        <rFont val="Malgun Gothic"/>
        <family val="2"/>
        <charset val="129"/>
      </rPr>
      <t>Contoh)</t>
    </r>
    <r>
      <rPr>
        <sz val="11"/>
        <rFont val="Malgun Gothic"/>
        <family val="2"/>
        <charset val="129"/>
      </rPr>
      <t xml:space="preserve">  CPU : 4ea,  Memory : 16GB,  Internal disk : 300GB</t>
    </r>
  </si>
  <si>
    <t>I1.04.  Nama Merek</t>
  </si>
  <si>
    <r>
      <rPr>
        <sz val="12"/>
        <rFont val="Arial"/>
        <family val="2"/>
      </rPr>
      <t xml:space="preserve">Nama Merek dari Server (Pembuat Server)                          </t>
    </r>
    <r>
      <rPr>
        <b/>
        <sz val="11"/>
        <rFont val="Malgun Gothic"/>
        <family val="2"/>
        <charset val="129"/>
      </rPr>
      <t>Contoh)</t>
    </r>
    <r>
      <rPr>
        <sz val="11"/>
        <rFont val="Malgun Gothic"/>
        <family val="2"/>
        <charset val="129"/>
      </rPr>
      <t xml:space="preserve"> HP, IBM, DELL, etc.</t>
    </r>
  </si>
  <si>
    <t>I1.05.  Nama Model</t>
  </si>
  <si>
    <r>
      <rPr>
        <sz val="12"/>
        <rFont val="Arial"/>
        <family val="2"/>
      </rPr>
      <t xml:space="preserve">Nama Model atau nama Produk dari Server                          </t>
    </r>
    <r>
      <rPr>
        <b/>
        <sz val="11"/>
        <rFont val="Malgun Gothic"/>
        <family val="2"/>
        <charset val="129"/>
      </rPr>
      <t>Contoh)</t>
    </r>
    <r>
      <rPr>
        <sz val="11"/>
        <rFont val="Malgun Gothic"/>
        <family val="2"/>
        <charset val="129"/>
      </rPr>
      <t xml:space="preserve">  HP DL360 G7</t>
    </r>
  </si>
  <si>
    <t>I1.06.  Nama Sistem Operasi</t>
  </si>
  <si>
    <r>
      <rPr>
        <sz val="12"/>
        <rFont val="Arial"/>
        <family val="2"/>
      </rPr>
      <t xml:space="preserve">Nama Sistem Operasi yang dipasang pada Server               </t>
    </r>
    <r>
      <rPr>
        <b/>
        <sz val="11"/>
        <rFont val="Malgun Gothic"/>
        <family val="2"/>
        <charset val="129"/>
      </rPr>
      <t>Contoh)</t>
    </r>
    <r>
      <rPr>
        <sz val="11"/>
        <rFont val="Malgun Gothic"/>
        <family val="2"/>
        <charset val="129"/>
      </rPr>
      <t xml:space="preserve">  Linux, Unix, Windows, etc.</t>
    </r>
  </si>
  <si>
    <t>I1.07. Sistem Operasi Lainnya (Pilihan)</t>
  </si>
  <si>
    <t>Apabila Anda memilih 'lainnya', harap jelaskan secara detil.</t>
  </si>
  <si>
    <t>I1.08.  Penggunaan Server</t>
  </si>
  <si>
    <t>Klasifikasikan penggunaan server seperti WEB, WEB / WAS, DB, etc.  Pilih 'lainnya' bagi server yang digunakan untuk mail server, file server,  management, dll.</t>
  </si>
  <si>
    <t>1. WEB        2. WAS       3.  DB        4. WEB/WAS       5. WEB / WAS / DB        6. Lainnya</t>
  </si>
  <si>
    <t>I1.09.  Penggunaan Server 'Lainnya' (Pilihan)</t>
  </si>
  <si>
    <t>Apabila penggunaan server adalah 'lainnya', harap jelaskan secara Detil</t>
  </si>
  <si>
    <t>I1.10.  Status Aset</t>
  </si>
  <si>
    <t>1. Digunakan (Milik sendiri) :  Institusi membeli dan memiliki servernya sendiri, dan server tersebut sedang digunakan.</t>
  </si>
  <si>
    <t>2. Digunakan (Sewa) : Institusi menyewa dan membayar rental untuk penggunaan servernya.</t>
  </si>
  <si>
    <t>3. Diam (Milik sendiri/ sewa, tapi tidak digunakan) : Institusi memiliki atau menyewa server tapi tidak aktif digunakan.</t>
  </si>
  <si>
    <t>4. Dicabut : Institusi telah mengabaikan server tanpa menggunakannya secara permanen.</t>
  </si>
  <si>
    <t>I1.11.  Tahun Pemasangan</t>
  </si>
  <si>
    <r>
      <rPr>
        <sz val="12"/>
        <rFont val="Arial"/>
        <family val="2"/>
      </rPr>
      <t xml:space="preserve">Tahun dan Bulan pemasangan server. Silakan diisi menggunakan format berikut 'Bulan/Tahun'.      </t>
    </r>
    <r>
      <rPr>
        <b/>
        <sz val="11"/>
        <rFont val="Malgun Gothic"/>
        <family val="2"/>
        <charset val="129"/>
      </rPr>
      <t xml:space="preserve"> Contoh)</t>
    </r>
    <r>
      <rPr>
        <sz val="11"/>
        <rFont val="Malgun Gothic"/>
        <family val="2"/>
        <charset val="129"/>
      </rPr>
      <t xml:space="preserve">  01/2001</t>
    </r>
  </si>
  <si>
    <t>I1.12  Tahun Pencabutan (Pilihan)</t>
  </si>
  <si>
    <r>
      <rPr>
        <sz val="12"/>
        <rFont val="Arial"/>
        <family val="2"/>
      </rPr>
      <t xml:space="preserve">Tahun dan Bulan pencabutan server, atau server tidak lagi digunakan. Silakan diisi menggunakan format berikut 'Bulan/Tahun'.   </t>
    </r>
    <r>
      <rPr>
        <b/>
        <sz val="11"/>
        <rFont val="Malgun Gothic"/>
        <family val="2"/>
        <charset val="129"/>
      </rPr>
      <t>Contoh)</t>
    </r>
    <r>
      <rPr>
        <sz val="11"/>
        <rFont val="Malgun Gothic"/>
        <family val="2"/>
        <charset val="129"/>
      </rPr>
      <t xml:space="preserve"> 01/2015</t>
    </r>
  </si>
  <si>
    <t>I1.13. Biaya pemasangan pertama</t>
  </si>
  <si>
    <t>Biaya Pemasangan Pertama' berarti;</t>
  </si>
  <si>
    <t xml:space="preserve">- Apabila membeli sebuah server, maka biaya diasosiasikan dengan pemasangan server pertama kali, misalnya perlengkapan server, biaya pemasangan, dan biaya lainnya. </t>
  </si>
  <si>
    <t>- Apabila server merupakan sewaan, maka biaya adalah '0' .</t>
  </si>
  <si>
    <r>
      <rPr>
        <b/>
        <sz val="11"/>
        <rFont val="Malgun Gothic"/>
        <family val="2"/>
        <charset val="129"/>
      </rPr>
      <t>Contoh)</t>
    </r>
    <r>
      <rPr>
        <sz val="11"/>
        <rFont val="Malgun Gothic"/>
        <family val="2"/>
        <charset val="129"/>
      </rPr>
      <t xml:space="preserve">  apabila biaya pemasangan adalah Rp. 10.000.000, maka masukan 10.000. biaya unit adalah 1000 rupiah (tiga angka dibelakang)</t>
    </r>
  </si>
  <si>
    <t>I1.14.  Biaya Pemeliharaan Tahunan</t>
  </si>
  <si>
    <t>Biaya penyewaan atau penggunaa server dalam setahun (biaya sewa tahunan, biaya pemeliharaan perangkat, dll).</t>
  </si>
  <si>
    <r>
      <rPr>
        <b/>
        <sz val="11"/>
        <rFont val="Malgun Gothic"/>
        <family val="2"/>
        <charset val="129"/>
      </rPr>
      <t>Contoh)</t>
    </r>
    <r>
      <rPr>
        <sz val="11"/>
        <rFont val="Malgun Gothic"/>
        <family val="2"/>
        <charset val="129"/>
      </rPr>
      <t xml:space="preserve">  apabila biaya pemeliharaan tahunan adalah Rp. 2.000.000, maka masukan 2.000. biaya unit adalah 1000 (tiga angka dibelakang).</t>
    </r>
  </si>
  <si>
    <t>I1.15.  Unit Kerja yang Mengoperasikan</t>
  </si>
  <si>
    <t>Unit Kerja yang mengoperasikan dan mengelola server. Apabila unit kerja yang mengoperasikan adalah eselon III atau IV, termasuk eselon II, silakan diisi menggunakan format berikut 'Nama institusi_Eselon II_Eselon III atau IV'.</t>
  </si>
  <si>
    <r>
      <rPr>
        <b/>
        <sz val="11"/>
        <color theme="1"/>
        <rFont val="Malgun Gothic"/>
        <family val="2"/>
        <charset val="129"/>
      </rPr>
      <t>Contoh)</t>
    </r>
    <r>
      <rPr>
        <sz val="11"/>
        <rFont val="Malgun Gothic"/>
        <family val="2"/>
        <charset val="129"/>
      </rPr>
      <t xml:space="preserve"> Asdep Perumusan Kebijakan dan Koordinasi Pelaksanaan Sistem Administrasi Pemerintahan dan Penerapan SPBE_Subbidang Analisis Kebijakan Penerapan SPBE</t>
    </r>
  </si>
  <si>
    <t>I1.16. Fasilitas Komputasi</t>
  </si>
  <si>
    <t>Pilihlah fasilitas komputasi (computing facility) dan isilah didalam  'sheet I6. Computing Facility'. apabila tidak ada nama fasilitas komputasi dalam pilihan, maka Anda diharuskan untuk mengisi sendiri dalam sheet 'I6'.</t>
  </si>
  <si>
    <t xml:space="preserve"> I1. HW-Server</t>
  </si>
  <si>
    <t>Attributes</t>
  </si>
  <si>
    <t>Nama Sistem Aplikasi</t>
  </si>
  <si>
    <t>Nama Server</t>
  </si>
  <si>
    <t>Detil Server</t>
  </si>
  <si>
    <t>Nama Merek</t>
  </si>
  <si>
    <t>Nama Model</t>
  </si>
  <si>
    <t>Nama Sistem Operasi</t>
  </si>
  <si>
    <t>Nama Sistem Operasi 'Lainnya'</t>
  </si>
  <si>
    <t>Penggunaan Server</t>
  </si>
  <si>
    <t>Penggunaan Server 'Lainnya'</t>
  </si>
  <si>
    <t>Status Aset</t>
  </si>
  <si>
    <t>Tahun Pemasangan</t>
  </si>
  <si>
    <t>Tahun Pencabutan</t>
  </si>
  <si>
    <t>Biaya Pemasangan Pertama</t>
  </si>
  <si>
    <t>Biaya Pemeliharaan tahunan</t>
  </si>
  <si>
    <t>Unit Kerja Operasional</t>
  </si>
  <si>
    <t>Fasilitas Komputasi</t>
  </si>
  <si>
    <t>IP Address</t>
  </si>
  <si>
    <t>Isilah data secara langsung (Teks)</t>
  </si>
  <si>
    <t>Isilah data secara langsung (Angka)</t>
  </si>
  <si>
    <t>Fill the data directly
(Text)</t>
  </si>
  <si>
    <t>Pilihlah sistem aplikasi yang tertera pada 'B1'. Sheet Application System. Apabila sistem aplikasi yang digunakan tidak tertera pada pilihan, maka masuklah ke 'B1' dan isi sendiri informasi sistem aplikasi yang digunakan.</t>
  </si>
  <si>
    <t xml:space="preserve">1. x86
2. x64
3. Lainnya
</t>
  </si>
  <si>
    <t xml:space="preserve">(Pilihan) Detil Server (Jumlah CPU terpasang, Volume memori terpasang, disk internal, dll). Apabila tipe server adalah 'lainnya', silakan jelaskan dengan detil.
- Jumlah CPU yang diinstal
- Volume memori yang dipasang
- Disk Internal
- Lainnya: </t>
  </si>
  <si>
    <t>Nama Merek dari Server (Pembuat Server) (HP, DELL, IBM,  dll.)</t>
  </si>
  <si>
    <t>Nama Model atau nama Produk dari Server</t>
  </si>
  <si>
    <t>1.Linux
2.Unix 
3.Windows 
4.Lainnya</t>
  </si>
  <si>
    <t>(Pilihan) Apabila Anda memilih 'lainnya', harap jelaskan secara detil.</t>
  </si>
  <si>
    <t>1.WEB
2.WAS
3.DB
4.WEB / WAS
5.WEB / WAS / DB
6.Lainnya</t>
  </si>
  <si>
    <t>(Pilihan) Apabila Anda memilih 'lainnya' pada pertanyaan sebelumnya, harap jelaskan secara detil.</t>
  </si>
  <si>
    <t>1. Digunakan (Milik Sendiri)
2. Digunakan (Sewa)
3. Diam (Milik Sendiri/Sewa, namun tidak digunakan)
4. Dicabut</t>
  </si>
  <si>
    <t>Bulan/Tahun</t>
  </si>
  <si>
    <t>(Pilihan) Apabila Server dicabut / tidak lagi digunakan, silahkan isi atribut
Bulan/Tahun</t>
  </si>
  <si>
    <t>- Apabila membeli sebuah server, maka biaya diasosiasikan dengan pemasangan server pertama kali, misalnya perlengkapan server, biaya pemasangan, dan biaya lainnya.
- Apabila server merupakan sewaan, maka biaya adalah '0' .
- Unit: Dalam Satuan Ribu Rupiah (Rp)</t>
  </si>
  <si>
    <t>Biaya penyewaan atau penggunaa server dalam setahun (biaya sewa tahunan, biaya pemeliharaan perangkat, dll).
- Unit: Dalam Satuan Ribu Rupiah (Rp)</t>
  </si>
  <si>
    <t>Pilihlah fasilitas komputasi yang tertera pada 'C1', sheet 'Computing Facility' , apabila Fasilitas komputasi tidak ada dalam pilihan, silahkan diisi dengan informasi lebih lanjut mengenai komputasi secara sendiri.</t>
  </si>
  <si>
    <t>Tulisalkan alamat IP</t>
  </si>
  <si>
    <t>SiRUP</t>
  </si>
  <si>
    <t>PMPRB_WEB/WAS Server_01</t>
  </si>
  <si>
    <t>1. x86</t>
  </si>
  <si>
    <t>- CPU :  4 ( Intel Xeon E5640  2.66Ghz 1P 4Core)
- Memory :  32GB
-Internal Disk :  300GB *2EA</t>
  </si>
  <si>
    <t>HP</t>
  </si>
  <si>
    <t>HP DL360 G7</t>
  </si>
  <si>
    <t>4.WEB/WAS</t>
  </si>
  <si>
    <t>1. Digunakan (Milik Sendiri)</t>
  </si>
  <si>
    <t>05/2015</t>
  </si>
  <si>
    <t>Asdep Perumusan Kebijakan dan Koordinasi Pelaksanaan Sistem Administrasi Pemerintahan dan Penerapan SPBE_Subbidang Analisis Kebijakan Penerapan SPBE</t>
  </si>
  <si>
    <t>10.19.20.211</t>
  </si>
  <si>
    <t>PMPRB_DB Server_01</t>
  </si>
  <si>
    <t>- CPU :  4 ( Intel Xeon E5640  2.66Ghz 1P 4Core)
- Memory :  16GB
- Internal Disk :  300GB *2EA</t>
  </si>
  <si>
    <t>DELL</t>
  </si>
  <si>
    <t>Power Edge  R610</t>
  </si>
  <si>
    <t>3.DB</t>
  </si>
  <si>
    <t>2. Digunakan (Sewa)</t>
  </si>
  <si>
    <t>05/2011</t>
  </si>
  <si>
    <t>PMPRB_DB Server_02</t>
  </si>
  <si>
    <t xml:space="preserve">2. x64 </t>
  </si>
  <si>
    <t>- CPU :  6
- Memory : 8GB
- Internal disk : 160GB*2EA</t>
  </si>
  <si>
    <t>HP DL30 Gen9</t>
  </si>
  <si>
    <t xml:space="preserve">3. Windows </t>
  </si>
  <si>
    <t>3. Diam (Milik Sendiri/Sewa, namun tidak digunakan)</t>
  </si>
  <si>
    <t>01/2011</t>
  </si>
  <si>
    <t>Server room_01</t>
  </si>
  <si>
    <t>PMPRB_Mail Server_03</t>
  </si>
  <si>
    <t>3. Lainnya</t>
  </si>
  <si>
    <t>-Others : Intel Xeon E5620 2.4Ghz 2P 8Core</t>
  </si>
  <si>
    <t>IBM</t>
  </si>
  <si>
    <t>IBM x3650 M3</t>
  </si>
  <si>
    <t xml:space="preserve">2. Unix </t>
  </si>
  <si>
    <t>6.Others</t>
  </si>
  <si>
    <t>4. Dicabut</t>
  </si>
  <si>
    <t>12/2018</t>
  </si>
  <si>
    <t>Backup Center_01</t>
  </si>
  <si>
    <t>10.19.22.211</t>
  </si>
  <si>
    <t xml:space="preserve">I2. Penyimpanan dan Perlengkapan Cadangan </t>
  </si>
  <si>
    <t>agian ini berisi mengenai informasi tentang konfigurasi perangkat keras (penyimpanan dan perlengkapan cadangan ) yang mengatur berjalannya sistem aplikasi.</t>
  </si>
  <si>
    <t>A1.01.  Nama dari Sistem Aplikasi</t>
  </si>
  <si>
    <t xml:space="preserve">Nama sistem aplikasi yang digunakan saat ini.  Pilih sistem aplikasi yang tertera pada sheet 'A1 'Application System'. Apabila tidak ada sistem aplikasi yang dapat dipilih, maka kembali ke 'A1' Application System' dan silahkan isi informasi mengenai sistem aplikasi yang digunakan (isi sendiri).
</t>
  </si>
  <si>
    <t>♣ Contoh) PMPRB(Penilaian Mandiri Pelaksanaan Reformasi Birokrasi), e-SALAM(Sistem Aplikasi Layanan Kementerian PANRB)</t>
  </si>
  <si>
    <t>I2.01.  Nama</t>
  </si>
  <si>
    <r>
      <rPr>
        <sz val="12"/>
        <color theme="1"/>
        <rFont val="Arial"/>
        <family val="2"/>
      </rPr>
      <t>Nama dari seluruh perangkat keras (</t>
    </r>
    <r>
      <rPr>
        <i/>
        <sz val="12"/>
        <color theme="1"/>
        <rFont val="Malgun Gothic"/>
        <family val="2"/>
        <charset val="129"/>
      </rPr>
      <t>hardware</t>
    </r>
    <r>
      <rPr>
        <sz val="12"/>
        <rFont val="Malgun Gothic"/>
        <family val="2"/>
        <charset val="129"/>
      </rPr>
      <t xml:space="preserve">) yang digunakan untuk menunjang sistem aplikasi.  Mohon untuk memasukan nama perangkat keras yang dapat meingdentifikasi tipe dari perangkat keras   tersebut. </t>
    </r>
  </si>
  <si>
    <t xml:space="preserve">Apabila beberapa sistem aplikasi menggunakan penyimpanan (storage) yang sama, maka sistem Anda harus dinamakan dengan nama penyimpanan yang sama.  Tolong tulis 'Type of hardware_00 ' format. </t>
  </si>
  <si>
    <t>♣ Contoh)  Penyimpanan_01,  Cadangan_01</t>
  </si>
  <si>
    <t>I2.02.  Tipe</t>
  </si>
  <si>
    <t>Tipe perangkat keras  (Penyimpanan (Storage), Perlengkapan Cadangan (Backup equipment), Lainnya)</t>
  </si>
  <si>
    <t xml:space="preserve">1. Penyimpanan  (11. DAS   12. SAN    13.  NAS)    2. Perlengkapan Cadangan (21. Tape Library    22. VTL)     3. Lainnya
</t>
  </si>
  <si>
    <t>I2.03.  Deskripsi</t>
  </si>
  <si>
    <t>Informasi detil mengenai penyimpanan ( CPU yang digunakan, Volume memori yang digunakan,  external disk, dll.)   apabila tipe digolongkan sebagai 'lainnya',  mohon untuk mengisi informasi lebih detil.</t>
  </si>
  <si>
    <t>♣ Contoh)  CPU : 4ea,  Memori : 16GB, disk eksternal : 2,000GB</t>
  </si>
  <si>
    <t>I2.04.  Nama Merk</t>
  </si>
  <si>
    <t>Nama merk perangkat keras   (pembuat perangkat)          ♣ Contoh) HP, IBM, DELL, etc.</t>
  </si>
  <si>
    <t>I2.05.  Nama Model</t>
  </si>
  <si>
    <t>Nama model atau produk                                                   ♣ Contoh)  HP DL360 G7</t>
  </si>
  <si>
    <t>I2.06.  Status Aset</t>
  </si>
  <si>
    <t xml:space="preserve">1. Digunakan (Milik sendiri) :  Institusi membeli dan memiliki sendiri perangkat kerasnya, dan perangkat keras tersebut sedang digunakan.    </t>
  </si>
  <si>
    <t>2. Digunakan (Sewa) : Institusi menyewa dan membayar rental untuk penggunaan perangkat kerasnya.</t>
  </si>
  <si>
    <t>3. Diam (Milik sendiri/ sewa, tapi tidak digunakan) : Institusi memiliki atau menyewa perangkat keras tapi tidak aktif digunakan.</t>
  </si>
  <si>
    <t>4. Dicabut : Institusi telah mencabut penggunaan perangkat keras tanpa menggunakannya secara permanen.</t>
  </si>
  <si>
    <t>I2.07.  Tahun Pemasangan</t>
  </si>
  <si>
    <r>
      <rPr>
        <sz val="12"/>
        <rFont val="Arial"/>
        <family val="2"/>
      </rPr>
      <t xml:space="preserve">Tahun dan bulan pemasangan perangkat keras. Tolong tulis dalam format 'Bulan/Tahun'. </t>
    </r>
    <r>
      <rPr>
        <sz val="12"/>
        <rFont val="Arial"/>
        <family val="2"/>
      </rPr>
      <t xml:space="preserve">        </t>
    </r>
    <r>
      <rPr>
        <sz val="12"/>
        <rFont val="돋움"/>
        <family val="2"/>
        <charset val="129"/>
      </rPr>
      <t>♣</t>
    </r>
    <r>
      <rPr>
        <sz val="12"/>
        <rFont val="Arial"/>
        <family val="2"/>
      </rPr>
      <t xml:space="preserve"> Contoh)  01/2001</t>
    </r>
  </si>
  <si>
    <t>I2.08.  Tahun Pencabutan (pilihan)</t>
  </si>
  <si>
    <r>
      <rPr>
        <sz val="12"/>
        <rFont val="Arial"/>
        <family val="2"/>
      </rPr>
      <t xml:space="preserve">Tahun dan bulan pencabutan perangkat keras. Tolong tulis dalam format 'Bulan/Tahun'. </t>
    </r>
    <r>
      <rPr>
        <sz val="12"/>
        <rFont val="Arial"/>
        <family val="2"/>
      </rPr>
      <t xml:space="preserve">        </t>
    </r>
    <r>
      <rPr>
        <sz val="12"/>
        <rFont val="돋움"/>
        <family val="2"/>
        <charset val="129"/>
      </rPr>
      <t>♣</t>
    </r>
    <r>
      <rPr>
        <sz val="12"/>
        <rFont val="Arial"/>
        <family val="2"/>
      </rPr>
      <t xml:space="preserve"> Contoh)  01/2015</t>
    </r>
  </si>
  <si>
    <t>I2.09.  Biaya Pemasangan Pertama</t>
  </si>
  <si>
    <t xml:space="preserve">Biaya Pemasangan Pertama' means : </t>
  </si>
  <si>
    <t xml:space="preserve">- Apabila membeli sebuah perangkat keras, seluruh biaya yang diasosiasikan dengan penginstalan perangkat keras, seperti perlengkapan perangkat (hardware equipment), biaya penginstalan, dan biaya lainnya. </t>
  </si>
  <si>
    <t>- Apabila perangkat merupakan perangkat sewaan, maka biaya adalah '0'.</t>
  </si>
  <si>
    <t>♣ Contoh)  Apabila biaya penginstalan pertama adalah 'Rp. 10.000.000', maka isilah '10.000'. Biaya unit dihitung 1000 rupiah (tiga angka belakang tidak dihitung).  .   .</t>
  </si>
  <si>
    <t>I2.10. Biaya Pemeliharaan Tahunan</t>
  </si>
  <si>
    <t xml:space="preserve">Biaya penyewaan atau penggunaan perangkat per tahun (biaya sewa per tahun, biaya pemeliharaan, dll.) </t>
  </si>
  <si>
    <t>♣ Contoh)  apabila biaya pemeliharaan per tahun adalah 'Rp. 2.000.000', maka isilah '20.0000;  Biaya unit dihitung 1000 rupiah (tiga angka belakang tidak dihitung).</t>
  </si>
  <si>
    <t>I2.11.  Unit Kerja Yang Mengoperasikan</t>
  </si>
  <si>
    <t xml:space="preserve">Unit kerja yang mengoperasikan dan mengelola perangkat keras. Apabila unit kerja yang mengoperasikan adalah eselon III atau IV, termasuk eselon II, silahkan tulis  dalam format 'nama institusi_Eselon II_Eselon III atau IV'. </t>
  </si>
  <si>
    <t>I2.12. Fasilitas Komputasi</t>
  </si>
  <si>
    <t>I1. HW-Server</t>
  </si>
  <si>
    <t xml:space="preserve"> I2. Penyimpanan dan Perlengkapan Cadangan</t>
  </si>
  <si>
    <t>Tipe Perangkat Keras</t>
  </si>
  <si>
    <t>Nama Merk</t>
  </si>
  <si>
    <t>Biaya Pemeliharaan Tahunan</t>
  </si>
  <si>
    <t>Unit Kerja Yang Mengoperasikan</t>
  </si>
  <si>
    <r>
      <rPr>
        <sz val="10"/>
        <color theme="0"/>
        <rFont val="Arial"/>
        <family val="2"/>
      </rPr>
      <t>Pilihlah dari daftar</t>
    </r>
    <r>
      <rPr>
        <i/>
        <sz val="11"/>
        <color theme="0"/>
        <rFont val="Malgun Gothic"/>
        <family val="2"/>
        <charset val="129"/>
      </rPr>
      <t xml:space="preserve"> drop-down</t>
    </r>
  </si>
  <si>
    <t>Isilah data secara langsung 
(Teks)</t>
  </si>
  <si>
    <r>
      <rPr>
        <sz val="10"/>
        <color theme="0"/>
        <rFont val="Arial"/>
        <family val="2"/>
      </rPr>
      <t xml:space="preserve">Pilihlah dari daftar </t>
    </r>
    <r>
      <rPr>
        <i/>
        <sz val="11"/>
        <color theme="0"/>
        <rFont val="Malgun Gothic"/>
        <family val="2"/>
        <charset val="129"/>
      </rPr>
      <t>drop-down</t>
    </r>
  </si>
  <si>
    <t>Isilah data secara langsung 
(Angka)</t>
  </si>
  <si>
    <r>
      <rPr>
        <sz val="11"/>
        <rFont val="Malgun Gothic"/>
        <family val="2"/>
        <charset val="129"/>
      </rPr>
      <t xml:space="preserve">Pilihlah sistem aplikasi yang tertera  pada </t>
    </r>
    <r>
      <rPr>
        <i/>
        <sz val="11"/>
        <rFont val="Malgun Gothic"/>
        <family val="2"/>
        <charset val="129"/>
      </rPr>
      <t>sheet</t>
    </r>
    <r>
      <rPr>
        <sz val="11"/>
        <rFont val="Malgun Gothic"/>
        <family val="2"/>
        <charset val="129"/>
      </rPr>
      <t xml:space="preserve"> 'C2. HW-Server' . Apabila tidak ada pilihan Aplikasi, masuk ke </t>
    </r>
    <r>
      <rPr>
        <i/>
        <sz val="11"/>
        <rFont val="Malgun Gothic"/>
        <family val="2"/>
        <charset val="129"/>
      </rPr>
      <t>sheet</t>
    </r>
    <r>
      <rPr>
        <sz val="11"/>
        <rFont val="Malgun Gothic"/>
        <family val="2"/>
        <charset val="129"/>
      </rPr>
      <t xml:space="preserve"> 'C2. HW-Server' dan silahkan tulis sendiri nama Aplikasi</t>
    </r>
  </si>
  <si>
    <t>Nama dari seluruh perangkat keras yang menunjang sistem aplikasi yang sedang digunakan. Tulislah nama perangkat keras yang dapat mengidentifikasi tipe perangkat keras. apabila beberapa server menggunakan penyimpanan yang sama, silahkan isi dengan nama penyimpanan yang sama.</t>
  </si>
  <si>
    <t xml:space="preserve">1. Storage
   11. DAS 
   12. SAN
   13. NAS
2.Backup
    21. Tape Library
    22. VTL
3. Lainnya </t>
  </si>
  <si>
    <t xml:space="preserve">(Pilihan) Deskripsikan info detil perangkat keras 
Iapabila tipe perangkat digolongkan 'lainnya', tolong isi informasi secara detail 
- Jumlah CPU yandigunakan
- Volume memori
- Intenal Disk
- lainnya :  </t>
  </si>
  <si>
    <t>Pembuat perangkat keras  (HP, DELL, IBM,  etc.)</t>
  </si>
  <si>
    <t>Nama model atau nama produk</t>
  </si>
  <si>
    <t>1. Digunakan (Milik Sendiri)
2. Digunakan (Sewa)
3. Diam (Milik Sendiri/Sewa, tapi tidak digunakan)
4. Dicabut</t>
  </si>
  <si>
    <t>(Pilihan) apabila terjadi Dicabut, maka tulislah atribut terkait.
Bulan/Tahun</t>
  </si>
  <si>
    <t>Apabila membeli perangkat keras, seluruh biaya yang diasosiasikan dengan penginstalan pertama, seperti perlengkapan perangkat, biaya penginstalan, dan biaya lainnya. apabila perangkat adalah sewaan, maka biaya adalah '0'
-Unit : Dalam Satuan Ribu Rupiah (Rp)</t>
  </si>
  <si>
    <t>Biaya penyewaan atau penggunaan perangkat keras dalam setahun (biaya sewa tahunan, biaya pemeliharaan, dll) 
-Unit : Dalam Satuan Ribu Rupiah (Rp)</t>
  </si>
  <si>
    <t xml:space="preserve">Unit kerja yang mengoperasikan dan mengelola perangkat. </t>
  </si>
  <si>
    <t>Pilihlah fasilitas komputasi dalam 'I6'. Sheet 'Computing Facility'. Computing Facility' sheet. apabila fasilitas komputasi tidak ada dalam pilihan, maka isilah dalam sheet secara manual (tulis sendiri).</t>
  </si>
  <si>
    <t>STORAGE_01</t>
  </si>
  <si>
    <t>3. Lainnya ------------------</t>
  </si>
  <si>
    <t xml:space="preserve">- CPU :  4 ( Intel Xeon E5640  2.66Ghz 1P 4Core)
- Memory :  32GB
-External Disk :  3000GB </t>
  </si>
  <si>
    <t>IBM DS4700</t>
  </si>
  <si>
    <t>02/2015</t>
  </si>
  <si>
    <t>Data Center_01</t>
  </si>
  <si>
    <t>STORAGE_02</t>
  </si>
  <si>
    <t>12. SAN</t>
  </si>
  <si>
    <t>-External Disk : 1,000GB</t>
  </si>
  <si>
    <t>02/2016</t>
  </si>
  <si>
    <t>13. NAS</t>
  </si>
  <si>
    <t>BACKUP_01</t>
  </si>
  <si>
    <t>21. Tape Library</t>
  </si>
  <si>
    <t>- Quarterly backup</t>
  </si>
  <si>
    <t>Tape Libray XXXXX</t>
  </si>
  <si>
    <t>Others_01</t>
  </si>
  <si>
    <t>3. Others  ------------------</t>
  </si>
  <si>
    <t>- Other equipment</t>
  </si>
  <si>
    <t>DELL XXXX00</t>
  </si>
  <si>
    <t>12/2013</t>
  </si>
  <si>
    <t>I3. Keamanan</t>
  </si>
  <si>
    <t>Informasi mengenai konfigurasi perangkat keras (keamanan) yang menunjang sistem aplikasi.</t>
  </si>
  <si>
    <t>I6.01.  Nama Fasilitas Komputasi</t>
  </si>
  <si>
    <t xml:space="preserve">Silahkan pilih fasilitas komputasi yang tertera pada sheet 'I6.Computing Facility'. Jika fasilitas komputasi tidak ada dalam pilihan, silahkan masuk pada sheet I6. dan silahkan isi sendiri </t>
  </si>
  <si>
    <t>I3.01.  Nama Perangkat Keamanan</t>
  </si>
  <si>
    <t>Nama perangkat keamanan yang menunjang fasilitas komputasi yang digunakan.   Isilah nama perangkat keamanan  yang dapat mengidentifikasikan tipe perangkat keamanan tersebut.  Silahkan diisi dengan format 'Tipe Keamanan_00' .</t>
  </si>
  <si>
    <r>
      <rPr>
        <sz val="12"/>
        <color theme="1"/>
        <rFont val="돋움"/>
        <family val="2"/>
        <charset val="129"/>
      </rPr>
      <t>♣</t>
    </r>
    <r>
      <rPr>
        <sz val="12"/>
        <color theme="1"/>
        <rFont val="Arial"/>
        <family val="2"/>
      </rPr>
      <t xml:space="preserve"> Contoh)  SiMA_Firewall_01,  SiMA_UTM_01</t>
    </r>
  </si>
  <si>
    <t>I3.02.  Tipe Keamanan</t>
  </si>
  <si>
    <t>Tipe perlengkapan keamanan ( Firewall, Web Firewall, UTM, IDS / IPS, etc.)</t>
  </si>
  <si>
    <t>I3.03.  Informasi detail keamanan lainnya (Pilihan)</t>
  </si>
  <si>
    <t>Deskripsikan informasi detil perangkat. apabila perangkat digolongkan sebagai 'lainnya', berikan informasi lebih lanjut secara detil</t>
  </si>
  <si>
    <t>I3.04.  Nama Merek</t>
  </si>
  <si>
    <t>Nama merek perangkat keras  (Pembuat perangkat)          ♣ Contoh) HP, IBM, DELL, etc.</t>
  </si>
  <si>
    <t>I3.05.  Status Aset</t>
  </si>
  <si>
    <t xml:space="preserve">1. Digunakan (Milik sendiri) :  Institusi membeli dan memiliki sendiri perangkat kerasnya, dan perangkat keras tersebut sedang digunakan.  </t>
  </si>
  <si>
    <t>3. Diam (Milik sendiri/ sewa, namun tidak digunakan) : Institusi memiliki atau menyewa perangkat keras tapi tidak aktif digunakan.</t>
  </si>
  <si>
    <t>4. Dicabut : Institusi telah mencabut perangkat keras tanpa memakainya secara permanen.</t>
  </si>
  <si>
    <t>I3.06.  Tahun Pemasangan</t>
  </si>
  <si>
    <t>Tahun dan bulan perangkat keras dipasang. Tulislah dalam format 'Bulan/Tahun' .        ♣ Contoh)  01/2001</t>
  </si>
  <si>
    <t>I3.07.  Tahun Pencabutan (Pilihan)</t>
  </si>
  <si>
    <t>Tahun dan bulan perangkat keras dicabut. Tulislah dalam format 'Bulan/Tahun'.      ♣ Contoh)  01/2015</t>
  </si>
  <si>
    <t>I3.08.  Biaya Pemasangan Pertama</t>
  </si>
  <si>
    <t xml:space="preserve">Biaya pemasangan pertama' berarti : </t>
  </si>
  <si>
    <t>- Apabila membeli sebuah perangkat keras, seluruh biaya diasosiasikan dengan pemasangan perangkat tersebut, misalnya perlengkapan perangkat, biaya pemasangan, dan biaya lainnya.</t>
  </si>
  <si>
    <t>- Apabila perangkat merupakan sewaan, maka biaya adalah  '0'.</t>
  </si>
  <si>
    <t>♣ Contoh)  Apabila biaya pemasangan pertama Rp.10.000.000, maka masukan 10.000. Biaya unit 1000 rupiah (tiga angka dibelakang).</t>
  </si>
  <si>
    <t>I3.09.  Biaya Pemeliharaan Tahunan</t>
  </si>
  <si>
    <t xml:space="preserve">Biaya penyewaan atau penggunaan dari perangkat keras selama setahun (biaya sewa tahunan, biaya pemeliharaan perangkat, dll) </t>
  </si>
  <si>
    <t>♣ Contoh) apabila biaya pemeliharaan adalah Rp.2000.000, maka masukan 2.000. biaya unit 1000 rupiah (tiga angka dibelakang).</t>
  </si>
  <si>
    <t>I3.10.  Unit Kerja Yang Mengoperasikan</t>
  </si>
  <si>
    <t xml:space="preserve">Unit kerja yang mengoperasikan dan mengelola perangkat.  </t>
  </si>
  <si>
    <r>
      <rPr>
        <b/>
        <sz val="11"/>
        <color theme="1"/>
        <rFont val="Arial"/>
        <family val="2"/>
      </rPr>
      <t>Contoh)</t>
    </r>
    <r>
      <rPr>
        <sz val="11"/>
        <rFont val="Arial"/>
        <family val="2"/>
      </rPr>
      <t xml:space="preserve"> IT / Finance / Marketing / Sales / HR / Warehouse / dll</t>
    </r>
  </si>
  <si>
    <t xml:space="preserve"> I4. HW-Security</t>
  </si>
  <si>
    <t>Nama Fasilitas Komputasi</t>
  </si>
  <si>
    <t>Name</t>
  </si>
  <si>
    <t xml:space="preserve">Tipe Perangkat Keamanan </t>
  </si>
  <si>
    <t>Informasi Detil Tipe Lainnya</t>
  </si>
  <si>
    <t>Isi data secara langsung 
(Angka)</t>
  </si>
  <si>
    <t xml:space="preserve">Silahkan pilih fasilitas komputasi yang tertera pada sheet 'C1. Computing Facility. Jika fasilitas komputasi tidak ada pada pilihan, masuk pada sheet 'C1.Computing Facility' dan silahkan tulis sendiri </t>
  </si>
  <si>
    <t>Nama dari seluruh perangkat keamanan yang menunjang sistem aplikasi
Tolong masukan nama petangkat keamanan, termasuk sistem aplikasi yang digunakan. 
Silahkan diisi</t>
  </si>
  <si>
    <t>1. Firewall
2. IDS / IPS
3. VPN
4. DDoS Protection
5. Web Firewall
6. UTM
7. Malware Protection
8. NAC
9. Lainnya</t>
  </si>
  <si>
    <t>(Pilihan) Deskripsikan informasi detil dari perangkat keras. Apabila tipe perangkat digolongkan sebagai 'lainnya', maka isilah informasi detil sendiri</t>
  </si>
  <si>
    <t>Hardware manufacturers (HP, DELL, IBM,  etc.)</t>
  </si>
  <si>
    <t>1. Digunakan (Milik Sendiri)
2. Digunakan (Sewa)
3. Diam (Milik Sendiri/ Sewa, namun tidak digunakan)
4. Dicabut</t>
  </si>
  <si>
    <t>(Pilihan)  apabila terjadi pencabutan pada perangkat, maka isilah bagian atribut.
Bulan/Tanggal</t>
  </si>
  <si>
    <t xml:space="preserve">Apabila membeli perlengkapan keamanan, maka biaya diasosiasikan dengan pemasangan pertama, misalnya perlengkapan perangkat, biaya pemasangan, dan biaya lainnya, apabila perangkat merupakan sewaan, maka biaya '0' </t>
  </si>
  <si>
    <t>Biaya penyewaan atau penggunaan perangkat selama setahun (biaya sewa tahunan, biaya maintenance perangkat, dll) / Renewall
-Unit: Dalam Satuan Ribu Rupiah (Rp)</t>
  </si>
  <si>
    <t>Firewall_01</t>
  </si>
  <si>
    <t>1. Firewall</t>
  </si>
  <si>
    <t>VPN_01</t>
  </si>
  <si>
    <t>3. VPN</t>
  </si>
  <si>
    <t>Firewall_02</t>
  </si>
  <si>
    <t>9. Lainnya</t>
  </si>
  <si>
    <t>02/2005</t>
  </si>
  <si>
    <t>07/2019</t>
  </si>
  <si>
    <t>I4. Jaringan</t>
  </si>
  <si>
    <t>Informasi mengenai konfigurasi perangkat keras (perlengkapan jaringan) yang  menunjang sistem aplikasi.</t>
  </si>
  <si>
    <t>Silahkan pilih fasilitas komputasi yang tertera pada sheet 'I6.Computing Facility'. Jika fasilitas komputasi tidak ada dalam pilihan, silahkan masuk pada sheet I6. dan silahkan isi sendiri.</t>
  </si>
  <si>
    <t>I4.01.  Nama Jaringan</t>
  </si>
  <si>
    <t>Nama jaringan yang menunjang sistem aplikasi yang sedang digunakan. Silahkan isi dengan nama dari perangkat keras yang dapat mengidentifikasi tipe dari perangkat. Silahkan diisi dalam format  '_Tipe jaringan_00'.</t>
  </si>
  <si>
    <r>
      <rPr>
        <sz val="12"/>
        <color theme="1"/>
        <rFont val="돋움"/>
        <family val="2"/>
        <charset val="129"/>
      </rPr>
      <t>♣</t>
    </r>
    <r>
      <rPr>
        <sz val="12"/>
        <color theme="1"/>
        <rFont val="Arial"/>
        <family val="2"/>
      </rPr>
      <t xml:space="preserve"> Contoh)  SiMA_L2 Switch_01</t>
    </r>
  </si>
  <si>
    <t>I4.02.  Tipe Perangkat Jaringan</t>
  </si>
  <si>
    <t>Tipe perangkat jaringan  (L2 Switch, L3 Switch, L4 Switch, etc.)</t>
  </si>
  <si>
    <t>I4.03.  Deskripsi</t>
  </si>
  <si>
    <t>Deskripsikan informasi perangkat keras secara detail, apabila tipe perangkat digolongkan sebagai 'lainnya', maka  masukan info detil lainnya.</t>
  </si>
  <si>
    <t>I4.04.  Nama Merk</t>
  </si>
  <si>
    <t xml:space="preserve">Nama merk perangkat (pembuat perangkat)          ♣ Contoh) CISCO, etc.
</t>
  </si>
  <si>
    <t>I4.05.  Status Aset</t>
  </si>
  <si>
    <t>4. Pencabutan : institusi yang mencabut perangkat keras tanpa menggunakannya secara permanen.</t>
  </si>
  <si>
    <t>I4.06.  Tahun Pemasangan</t>
  </si>
  <si>
    <t>Tahun dan bulan perangkat dipasang. Silahkan isi dalam format 'Bulan/Tahun'.       ♣ Contoh)  01/2001</t>
  </si>
  <si>
    <t>I4.07.  Tahun Pencabutan (Pilihan)</t>
  </si>
  <si>
    <r>
      <rPr>
        <sz val="12"/>
        <rFont val="Arial"/>
        <family val="2"/>
      </rPr>
      <t xml:space="preserve">Tahun dan bulan perangkat dicabut. Silahkan isi dalam format 'Bulan/Tahun'          </t>
    </r>
    <r>
      <rPr>
        <sz val="12"/>
        <rFont val="돋움"/>
        <family val="2"/>
        <charset val="129"/>
      </rPr>
      <t>♣</t>
    </r>
    <r>
      <rPr>
        <sz val="12"/>
        <rFont val="Arial"/>
        <family val="2"/>
      </rPr>
      <t xml:space="preserve"> Contoh)  01/2015</t>
    </r>
  </si>
  <si>
    <t>I4.08.  Biaya Pemasangan Pertama</t>
  </si>
  <si>
    <t xml:space="preserve">- Apabila membeli sebuah perangkat keras, maka biaya diasosiasikan dengan pemasangan pertama perangkat, misalnya perlengkapan perangkat, biaya perlengkapan, dan biaya lainnya. </t>
  </si>
  <si>
    <t>- Apabila perangkat keras merupakan sewaan, maka biaya adalah '0' .</t>
  </si>
  <si>
    <t xml:space="preserve">♣ Contoh)  Apabila biaya pemasangan adalah Rp. 10.000.000, maka masukan 10.000. biaya unit adalah 1000 rupiah (tiga angka dibelakang) </t>
  </si>
  <si>
    <t>I4.09.  Biaya Pemeliharaan Tahunan</t>
  </si>
  <si>
    <t>Biaya penyewaan atau penggunaa perangkat dalam setahun (biaya sewa tahunan, biaya pemeliharaan perangkat, dll).</t>
  </si>
  <si>
    <t>♣ Contoh)  Apabila biaya pemeliharaan tahunan adalah Rp. 2.000.000, maka masukan 2.000. biaya unit adalah 1000 (tiga angka dibelakang).</t>
  </si>
  <si>
    <t>I4.10.  Unit Kerja Yang Mengoperasikan</t>
  </si>
  <si>
    <t xml:space="preserve"> I5. HW-Network</t>
  </si>
  <si>
    <t>Name Fasilitas Komputasi</t>
  </si>
  <si>
    <t>Tipe Perangkat Jaringan</t>
  </si>
  <si>
    <t>Biaya Pemeliharan Tahunan</t>
  </si>
  <si>
    <r>
      <rPr>
        <sz val="10"/>
        <color theme="0"/>
        <rFont val="Arial"/>
        <family val="2"/>
      </rPr>
      <t xml:space="preserve">Pilihlah dari daftar </t>
    </r>
    <r>
      <rPr>
        <i/>
        <sz val="11"/>
        <color theme="0"/>
        <rFont val="Arial"/>
        <family val="2"/>
      </rPr>
      <t xml:space="preserve">drop-down </t>
    </r>
  </si>
  <si>
    <r>
      <rPr>
        <sz val="10"/>
        <color theme="0"/>
        <rFont val="Arial"/>
        <family val="2"/>
      </rPr>
      <t xml:space="preserve">Pilihlah dari daftar </t>
    </r>
    <r>
      <rPr>
        <i/>
        <sz val="11"/>
        <color theme="0"/>
        <rFont val="Arial"/>
        <family val="2"/>
      </rPr>
      <t>drop-down</t>
    </r>
    <r>
      <rPr>
        <sz val="11"/>
        <color theme="0"/>
        <rFont val="Arial"/>
        <family val="2"/>
      </rPr>
      <t xml:space="preserve"> </t>
    </r>
  </si>
  <si>
    <t>Isilah data secara langsung
(Nomor)</t>
  </si>
  <si>
    <t>Nama dari seluruh jaringan yang menunjang sistem aplikasi yang sedang digunakan.
Tolong masukan nama jaringan.</t>
  </si>
  <si>
    <t>1. L2 Switch
2. L3 Switch
3. L4 Switch
4. L7 Switch
5. Other Switch
6. Router
7. Transmission equipment
8. Wireless equipment
9. Lainnya</t>
  </si>
  <si>
    <t>(Pilihan)  Deskripsikan informasi lebih lanjut terkait perangkat, apabila tipe perangkat digolongkan sebagai 'lainnya', maka tulis informasi lebih lanjut secara detil.</t>
  </si>
  <si>
    <t>Pembuat perangkat (HP, DELL, IBM,  etc.)</t>
  </si>
  <si>
    <t>1. Digunakan(Milik Sendiri)
2. Digunakan(Sewa)
3. Diam (Milik Sendiri/Sewa, namun tidak digunakan)
4. Dicabut</t>
  </si>
  <si>
    <t xml:space="preserve">(Pilihan) apabila terjadi pencabutan, silahkan isi daftar atribut 
Bulan/Tahun
</t>
  </si>
  <si>
    <t>Apabila membeli perlengkapan jaringan, maka seluruh biaya diasosiasikan dengan penginstalan pertama, misalnya perlengkapan perangkat, biaya pemasangan, dan biaya lainnya. apabila perangkat merupakan sewaan maka biaya '0'
-Unit : Dalam Satuan Ribu Rupiah (Rp)</t>
  </si>
  <si>
    <t>Biaya penyewaan atau penggunaan perangkat dalam setahun (biaya sewa tahunan, biaya pemeliharan tahunan, dll)
-Unit : Dalam Satuan Ribu Rupiah (Rp)</t>
  </si>
  <si>
    <t>Unit kerja yang mengoperasikan dan mengelola perangkat keras.</t>
  </si>
  <si>
    <t>L2 Switch_01</t>
  </si>
  <si>
    <t>1. L2 Switch</t>
  </si>
  <si>
    <t>CISCO</t>
  </si>
  <si>
    <t>02/2018</t>
  </si>
  <si>
    <t>01/2015</t>
  </si>
  <si>
    <t>I5. Perangkat Lunak (Software)</t>
  </si>
  <si>
    <t>Informasi tentang perangkat lunak yang dipasang pada sistem aplikasi saat ini.</t>
  </si>
  <si>
    <t>I1. Perangkat Keras (Hardware)</t>
  </si>
  <si>
    <t>Pilih dari perangkat keras dimana perangkat lunak Anda dipasang. Silahkan pilih salah satu dari keempat sheets yang telah Anda kerjakan</t>
  </si>
  <si>
    <t xml:space="preserve">  'I1 .HW-Server' sheet,  'I2. HW-Storage Backup' sheet,  'I3. HW-Security' sheet,  'I4. HW- Network' sheet</t>
  </si>
  <si>
    <t>I1.01.  Nama</t>
  </si>
  <si>
    <t>Nama perangkat keras dari sheets yang Anda pilih akan ditampilkan dalam bentuk daftar. Silahkan pilih salah satunya</t>
  </si>
  <si>
    <t>Jika Anda ingin memasukkan perangkat lunak keamanan, pertama-tama pilih sheet 'I3.HW-Security'. Kemudian, nama perangkat keamanan yang Anda masukkan akan ditampilkan dalam daftar drop-down, dan Anda dapat memilih salah satunya.</t>
  </si>
  <si>
    <t>Jika tidak terdapat nama perangkat keras yang dipilih, silahkan kembali ke sheet yang bersangkutan dan isi kembali nama perangkat keras.</t>
  </si>
  <si>
    <t>I5.01.  Nama Perangkat Lunak</t>
  </si>
  <si>
    <t>Nama perangkat lunak yang dipasang di server sistem aplikasi saat ini. Harap tulis format 'Jenis perangkat lunak_00'.</t>
  </si>
  <si>
    <r>
      <rPr>
        <b/>
        <sz val="11"/>
        <color theme="1"/>
        <rFont val="Arial"/>
        <family val="2"/>
      </rPr>
      <t>Contoh)</t>
    </r>
    <r>
      <rPr>
        <sz val="11"/>
        <rFont val="Arial"/>
        <family val="2"/>
      </rPr>
      <t xml:space="preserve"> DBMS_01,  OS_01</t>
    </r>
  </si>
  <si>
    <t>I5.02.  Tipe Perangkat Lunak</t>
  </si>
  <si>
    <t>Tipe perangkat lunak (OS, DBMS, WAS, Mail, Big data, etc.)</t>
  </si>
  <si>
    <t xml:space="preserve">I5.03.  Validitas Lisensi (Pilihan)
</t>
  </si>
  <si>
    <t>Pertanyaan ini untuk memeriksa apakah perangkat lunak keamanan Anda memiliki lisensi. Jika pilihan Anda pada pertanyaan sebelumnya adalah '15. Security', harap masukkan apakah Anda memiliki lisensi untuk perangkat lunak keamanan. Jika sudah, silakan pilih '1. Ya 'dan jika tidak, pilih' 2. Tidak'</t>
  </si>
  <si>
    <t>I5.04.  Description (Optional)</t>
  </si>
  <si>
    <t>Jelaskan perincian perangkat lunak. Apabila Anda memilih 'lainnya', harap jelaskan secara detil</t>
  </si>
  <si>
    <t>I5.05.  Klasifikasi</t>
  </si>
  <si>
    <t>Klasifikasi perangkat lunak komersil dan open source</t>
  </si>
  <si>
    <t>1. Perangkat Lunak Komersil         2. Perangkat Lunak Open Source        3. Open Source Berlisensi</t>
  </si>
  <si>
    <t>I5.06.  Nama Merek</t>
  </si>
  <si>
    <r>
      <rPr>
        <sz val="12"/>
        <rFont val="Arial"/>
        <family val="2"/>
      </rPr>
      <t xml:space="preserve">Merek perangkat keras (pembuat perangkat lunak)          </t>
    </r>
    <r>
      <rPr>
        <b/>
        <sz val="11"/>
        <rFont val="Arial"/>
        <family val="2"/>
      </rPr>
      <t>Contoh)</t>
    </r>
    <r>
      <rPr>
        <sz val="11"/>
        <rFont val="Arial"/>
        <family val="2"/>
      </rPr>
      <t xml:space="preserve"> ORACLE, Microsoft, etc.</t>
    </r>
  </si>
  <si>
    <t>I5.07.  Nama Produk</t>
  </si>
  <si>
    <r>
      <rPr>
        <sz val="12"/>
        <rFont val="Arial"/>
        <family val="2"/>
      </rPr>
      <t xml:space="preserve">Model atau nama produk server                                        </t>
    </r>
    <r>
      <rPr>
        <b/>
        <sz val="11"/>
        <rFont val="Arial"/>
        <family val="2"/>
      </rPr>
      <t>Contoh)</t>
    </r>
    <r>
      <rPr>
        <sz val="11"/>
        <rFont val="Arial"/>
        <family val="2"/>
      </rPr>
      <t xml:space="preserve">  ORACEL 10g, Ms word 2014, etc</t>
    </r>
  </si>
  <si>
    <t>I5.08.  Status Aset</t>
  </si>
  <si>
    <t>1. Digunakan (Milik sendiri) :  Institusi membeli dan memiliki sendiri perangkat lunaknya, dan perangkat lunak tersebut sedang digunakan.</t>
  </si>
  <si>
    <t>2. Digunakan (Sewa) : Institusi menyewa dan membayar rental untuk penggunaan perangkat lunaknya.</t>
  </si>
  <si>
    <t>3. Diam (Milik sendiri/ sewa, namun tidak digunakan) : Institusi memiliki atau menyewa perangkat lunak tapi tidak aktif digunakan.</t>
  </si>
  <si>
    <t>I5.09.  Biaya</t>
  </si>
  <si>
    <t>Harap masukan seluruh biaya pemasangan perangkat lunak, kecuali jika perangkat tersebut open source</t>
  </si>
  <si>
    <t>I5.10.  Unit Kerja Operasional</t>
  </si>
  <si>
    <t xml:space="preserve">Unit kerja yang mengoperasikan dan mengelola perangkat keras.  </t>
  </si>
  <si>
    <t>Perangkat Keras</t>
  </si>
  <si>
    <t>Server, Penyimpanan &amp; Cadangan, Keamanan, Jaringan</t>
  </si>
  <si>
    <t>I5. Perangkat Lunak</t>
  </si>
  <si>
    <t>Nama Perangkat Lunak</t>
  </si>
  <si>
    <t>Tipe Perangkat Lunak</t>
  </si>
  <si>
    <t>Validitas Lisensi</t>
  </si>
  <si>
    <t>Klasifikasi</t>
  </si>
  <si>
    <t>Nama Produk</t>
  </si>
  <si>
    <t>Biaya</t>
  </si>
  <si>
    <t>Isilah data secara langsung
(Text)</t>
  </si>
  <si>
    <t>Pilih dari perangkat keras dimana perangkat lunak Anda dipasang. Silahkan pilih salah satu dari keempat sheets yang telah Anda kerjakan 
C2 .HW-Server' sheet
C3. HW-Storage Backup' sheet  
C4. HW-Security' sheet  
C5. HW- Network' sheet</t>
  </si>
  <si>
    <t>Nama perangkat keras dari sheets yang Anda pilih akan ditampilkan dalam bentuk daftar. 
Silahkan pilih salah satunya. 
Jika Anda ingin memasukkan perangkat lunak keamanan, pertama-tama pilih sheet C3.HW-Security'. Nama perangkat keamanan yang Anda masukkan kemudian akan ditampilkan dalam daftar drop-down, dan Anda dapat memilih salah satunya. Jika tidak ada nama perangkat keras untuk dipilih, buka lembar terkait dan tulis nama perangkat keras</t>
  </si>
  <si>
    <t xml:space="preserve">Nama semua perangkat keamanan yang menyusun sistem aplikasi. 
Silakan masukan nama perangkat keamanan termasuk sistem aplikasi saat ini.
' </t>
  </si>
  <si>
    <r>
      <rPr>
        <sz val="10"/>
        <rFont val="Arial"/>
        <family val="2"/>
      </rPr>
      <t xml:space="preserve">1. DBMS
2. OS
3. WEB/WAS,
4. EAI/ESB
5. Graphic Tools
6. Mail
7. Backup
8. Reporting Tools
9. Search Engine
10. Big Data
11. Analytics
12. Cluster
13. Virtualization S/W
14. Control / Monitoring
</t>
    </r>
    <r>
      <rPr>
        <sz val="10"/>
        <rFont val="Arial"/>
        <family val="2"/>
      </rPr>
      <t>15. Security
16. Lainnya</t>
    </r>
  </si>
  <si>
    <t>(Jika pilihan Anda sebelumnya adalah 15.Security,  silahkan pilih salah satu dari pilihan dibawah.)
1. yes
2. No</t>
  </si>
  <si>
    <t>(Pilihan) Jelaskan perincian perangkat lunak (lisensi perangkat lunak, kebijakan lisensi, jumlah lisensi, durasi, dll.)
Jika jenis perangkat lunak adalah lain-lain', silakan isi rinciannya</t>
  </si>
  <si>
    <t>1. Perangkat Lunak Komersil
2. Perangkat Lunak Open Source
3. Open Source berlisensi</t>
  </si>
  <si>
    <t>Pembuat Perangkat Lunak (ORALE, APACHE, Microsoft etc.)</t>
  </si>
  <si>
    <t>Model atau nama produk</t>
  </si>
  <si>
    <t>1. Digunakan (Milik Sendiri)
2. Digunakan (Sewa)
3. Diam (Milik Sendiri/Sewa, namun tidak digunakan)</t>
  </si>
  <si>
    <t>Harap masukan seluruh biaya pemasangan perangkat lunak, kecuali jika perangkat tersebut open source.
-Unit : Dalam satuan ribu Rupiah (Rp)</t>
  </si>
  <si>
    <t>Unit kerja yang mengoperasikan dan mengelola perangkat keras</t>
  </si>
  <si>
    <t>I1.HW_Server_Sample</t>
  </si>
  <si>
    <t>DBMS_01</t>
  </si>
  <si>
    <t>1. DBMS</t>
  </si>
  <si>
    <t>1.Yes</t>
  </si>
  <si>
    <t xml:space="preserve">
lisensi: oleh server
jumlah lisensi: 1</t>
  </si>
  <si>
    <t>1. Perangkat Lunak Komersil</t>
  </si>
  <si>
    <t>ORACLE</t>
  </si>
  <si>
    <t>ORACLE 10g</t>
  </si>
  <si>
    <t>I2.HW_StorageBackup_Sample</t>
  </si>
  <si>
    <t>OS_01</t>
  </si>
  <si>
    <t>2. OS</t>
  </si>
  <si>
    <t>2.No</t>
  </si>
  <si>
    <t>3. Open Source Berlisensi</t>
  </si>
  <si>
    <t>Canonical</t>
  </si>
  <si>
    <t xml:space="preserve">Ubuntu </t>
  </si>
  <si>
    <t>I3.HW_Security_Sample</t>
  </si>
  <si>
    <t>Mail_01</t>
  </si>
  <si>
    <t>6. Mail</t>
  </si>
  <si>
    <t>ABC</t>
  </si>
  <si>
    <t>ABC Mail Solution</t>
  </si>
  <si>
    <t>I4.HW_Network_Sample</t>
  </si>
  <si>
    <t>Big Data_01</t>
  </si>
  <si>
    <t>10.Big Data</t>
  </si>
  <si>
    <t>lisensi: oleh server</t>
  </si>
  <si>
    <t>2. Perangkat Lunak Opern Source</t>
  </si>
  <si>
    <t>Apache</t>
  </si>
  <si>
    <t>Apache hadoop 2.0</t>
  </si>
  <si>
    <t>Information Drivers</t>
  </si>
  <si>
    <t>A</t>
  </si>
  <si>
    <t>Otomatisasi</t>
  </si>
  <si>
    <t>Pertanyaan</t>
  </si>
  <si>
    <t>Jawaban</t>
  </si>
  <si>
    <t>(* Pilihan: Otomatis Sepenuhnya, Otomatis Sebagian, Manual Sepenuhnya)</t>
  </si>
  <si>
    <t>Mohon dapat dipaparkan lebih detil jika pilihan "Manual Sepenuhnya" atau "Otomatis Sebagian"</t>
  </si>
  <si>
    <t>Apakah pengiriman data dari Wilayah ke Pusat dilakukan secara otomatis?</t>
  </si>
  <si>
    <t>Mekanisme pengiriman data  dari Wilayah  ke Pusat menggunakan teknologi apakah?</t>
  </si>
  <si>
    <t>3.a</t>
  </si>
  <si>
    <t>Data Protocol:</t>
  </si>
  <si>
    <t>(Harap diisi dengan tanda X pada kolom teknologi yang dibutuhkan)</t>
  </si>
  <si>
    <t>FTP</t>
  </si>
  <si>
    <t>MQTT</t>
  </si>
  <si>
    <t>CoAP</t>
  </si>
  <si>
    <t>Websocket</t>
  </si>
  <si>
    <t>ZigBee</t>
  </si>
  <si>
    <t>AMQP</t>
  </si>
  <si>
    <t>Email</t>
  </si>
  <si>
    <t>Mohon dapat dipaparkan lebih detil jika memilih Lainnya</t>
  </si>
  <si>
    <t>3.b</t>
  </si>
  <si>
    <t>Comm / Transport</t>
  </si>
  <si>
    <t>4G Modem</t>
  </si>
  <si>
    <t>3G Modem</t>
  </si>
  <si>
    <t>2G Modem</t>
  </si>
  <si>
    <t>128 KB Modem</t>
  </si>
  <si>
    <t>RFID</t>
  </si>
  <si>
    <t>WIFI</t>
  </si>
  <si>
    <t>Mohon dapat dipaparkan lebih detil jika memilih "Lainnya"</t>
  </si>
  <si>
    <t>Apakah pengolahan dan pemrosesan data sudah dilakukan secara otomatis sepenuhnya oleh sistem?</t>
  </si>
  <si>
    <t xml:space="preserve"> (*Pilihan: Iya atau tidak)</t>
  </si>
  <si>
    <t>Mohon dapat dipaparkan lebih detil jika pilihan "Tidak"</t>
  </si>
  <si>
    <t>Apakah pendistribusian / diseminasi Layanan  sudah dilakukan secara otomatis sepenuhnya oleh sistem?</t>
  </si>
  <si>
    <t>Apakah data validasi dan verifikasi sudah dilakukan secara otomatis sepenuhnya oleh sistem?</t>
  </si>
  <si>
    <t>B</t>
  </si>
  <si>
    <t>Interfaces Pertukaran Data</t>
  </si>
  <si>
    <t>Mohon dapat dipaparkan lebih detil jika memilih "Iya"</t>
  </si>
  <si>
    <t>2.a</t>
  </si>
  <si>
    <t>Interface Protocol</t>
  </si>
  <si>
    <t>(Harap diisi dengan tanda X pada kolom teknologi)</t>
  </si>
  <si>
    <t>REST API</t>
  </si>
  <si>
    <t>SOAP</t>
  </si>
  <si>
    <t>2.b</t>
  </si>
  <si>
    <t>Messaging Protocol</t>
  </si>
  <si>
    <t>JSON</t>
  </si>
  <si>
    <t>Plan Text</t>
  </si>
  <si>
    <t>HTTP</t>
  </si>
  <si>
    <t>YAML</t>
  </si>
  <si>
    <t>XML</t>
  </si>
  <si>
    <t>C</t>
  </si>
  <si>
    <t>Penyimpanan Data</t>
  </si>
  <si>
    <t>(*Pilihan: Belum, Sudah, Sebagian)</t>
  </si>
  <si>
    <t>Mohon dapat dipaparkan lebih detil jika memilih "Belum" atau "Sebagian")</t>
  </si>
  <si>
    <t xml:space="preserve">Apakah data Pusat atau Wilayah anda sudah terdapat pada Datawarehouse </t>
  </si>
  <si>
    <t>D</t>
  </si>
  <si>
    <t>Konsistensi Data</t>
  </si>
  <si>
    <t>(*Pilihan: Iya atau Tidak)</t>
  </si>
  <si>
    <t>Mohon dapat dipaparkan lebih detil jika memilih "Tidak"</t>
  </si>
  <si>
    <t>E</t>
  </si>
  <si>
    <t>Aksesibilitas Data</t>
  </si>
  <si>
    <t>F</t>
  </si>
  <si>
    <t>Ketersediaan Data</t>
  </si>
  <si>
    <t>Apakah Pusat atau Wilayah anda sudah memiliki semua data yang diperlukan dalam mengembangkan  layanan anda?</t>
  </si>
  <si>
    <t xml:space="preserve">Mohon dapat dipaparkan lebih detil </t>
  </si>
  <si>
    <t>Sistem Aplikasi</t>
  </si>
  <si>
    <t>Data Type</t>
  </si>
  <si>
    <t>Tipe Layanan</t>
  </si>
  <si>
    <t>Avalibility Type</t>
  </si>
  <si>
    <t>Penanggung Jawab</t>
  </si>
  <si>
    <t>1. Structured data(Text)</t>
  </si>
  <si>
    <t>1. Storage ------------------</t>
  </si>
  <si>
    <t>1. IaaS(Server, Storage,. Etc.)</t>
  </si>
  <si>
    <t>Eselon I</t>
  </si>
  <si>
    <t>2. Non-structured(Video, Text, etc.)</t>
  </si>
  <si>
    <t>11. DAS</t>
  </si>
  <si>
    <t>2. PaaS(Platform)</t>
  </si>
  <si>
    <t>2. Tier 2</t>
  </si>
  <si>
    <t>3. SaaS(Application)</t>
  </si>
  <si>
    <t>Format Data</t>
  </si>
  <si>
    <t>4. Lainnya</t>
  </si>
  <si>
    <t>Eselon IV</t>
  </si>
  <si>
    <t>2. Backup -----------------</t>
  </si>
  <si>
    <t>Dalam Pengembangan</t>
  </si>
  <si>
    <t>1. Documents(.word, pdf, etc.)</t>
  </si>
  <si>
    <t>Nama Pedoman Informasi Keamanan</t>
  </si>
  <si>
    <t>2. Video (avi, .mp4, etc.)</t>
  </si>
  <si>
    <t>22. VTL</t>
  </si>
  <si>
    <t>3. Image(bmp, jpeg, etc.)</t>
  </si>
  <si>
    <t>Pedoman Keamanan Data dan Informasi</t>
  </si>
  <si>
    <t>Ditingkatkan</t>
  </si>
  <si>
    <t>4. Sound(mp3, wav, etc.)</t>
  </si>
  <si>
    <t>Pedoman Keamanan Infrastruktur dan Aplikasi</t>
  </si>
  <si>
    <t>5. SNS(Blog, instragram, etc.)</t>
  </si>
  <si>
    <t>Pedoman Keamanan Jaringan Antar Pemerintah</t>
  </si>
  <si>
    <t>Dalam Perencanaan</t>
  </si>
  <si>
    <t>3. WEB/WAS,</t>
  </si>
  <si>
    <t>Kebijakan Keamanan dalam pelayanan Pemerintah Sistem Penghubung</t>
  </si>
  <si>
    <t>Tipe Perangkat Kemanan</t>
  </si>
  <si>
    <t>4. EAI/ESB</t>
  </si>
  <si>
    <t>How to get data set</t>
  </si>
  <si>
    <t>5. Graphic Tools</t>
  </si>
  <si>
    <t>Tingkat Risiko</t>
  </si>
  <si>
    <t>1. System interface(API, etc.)</t>
  </si>
  <si>
    <t>2.WAS</t>
  </si>
  <si>
    <t>2. IDS / IPS</t>
  </si>
  <si>
    <t>7. Backup</t>
  </si>
  <si>
    <t>1. Kritis</t>
  </si>
  <si>
    <t>2. Offline(manual)</t>
  </si>
  <si>
    <t>8. Reporting Tools</t>
  </si>
  <si>
    <t>2. Tinggi</t>
  </si>
  <si>
    <t>3. Online(mail, internet, etc.)</t>
  </si>
  <si>
    <t>4.WEB / WAS</t>
  </si>
  <si>
    <t>4. DDoS Protection</t>
  </si>
  <si>
    <t>9. Search Engine</t>
  </si>
  <si>
    <t>3. Sedang</t>
  </si>
  <si>
    <t>5.WEB / WAS / DB</t>
  </si>
  <si>
    <t>5. Web Firewall</t>
  </si>
  <si>
    <t>10. Big Data</t>
  </si>
  <si>
    <t>4. Rendah</t>
  </si>
  <si>
    <t>Function level</t>
  </si>
  <si>
    <t>6. UTM</t>
  </si>
  <si>
    <t>11. Analytics</t>
  </si>
  <si>
    <t>1. Level 1</t>
  </si>
  <si>
    <t>Availibility to share data set</t>
  </si>
  <si>
    <t>7. Malware Protection</t>
  </si>
  <si>
    <t>12. Cluster</t>
  </si>
  <si>
    <t>Area Dampak Risiko</t>
  </si>
  <si>
    <t>2. Level 2</t>
  </si>
  <si>
    <t>8. NAC</t>
  </si>
  <si>
    <t>13. Virtualization S/W</t>
  </si>
  <si>
    <t>14. Control / Monitoring</t>
  </si>
  <si>
    <t>1. Keuangan</t>
  </si>
  <si>
    <t>15. Security</t>
  </si>
  <si>
    <t>2. Reputasi</t>
  </si>
  <si>
    <t>16. Lainnya</t>
  </si>
  <si>
    <t>3. Kinerja</t>
  </si>
  <si>
    <t>Data processing type</t>
  </si>
  <si>
    <t>4. Pelayanan Organisasi</t>
  </si>
  <si>
    <t>5. Operasi</t>
  </si>
  <si>
    <t xml:space="preserve">  </t>
  </si>
  <si>
    <t>1. Transaction</t>
  </si>
  <si>
    <t>2. L3 Switch</t>
  </si>
  <si>
    <t>6. Kepatuhan Hukum</t>
  </si>
  <si>
    <t>2. Aggregation</t>
  </si>
  <si>
    <t>Lokasi Pemasangan</t>
  </si>
  <si>
    <t>3. L4 Switch</t>
  </si>
  <si>
    <t>1. Pusat Data Nasional (PDN)</t>
  </si>
  <si>
    <t>7. Lainnya</t>
  </si>
  <si>
    <t>3. Analytic</t>
  </si>
  <si>
    <t>4. L7 Switch</t>
  </si>
  <si>
    <t>1. Di dalam institusi</t>
  </si>
  <si>
    <t>5. Other Switch</t>
  </si>
  <si>
    <t>Level</t>
  </si>
  <si>
    <t>4. Pusat Cadangan Data (Backup Center)</t>
  </si>
  <si>
    <t>3. REST</t>
  </si>
  <si>
    <t>2. Di luar institusi</t>
  </si>
  <si>
    <t>6. Router</t>
  </si>
  <si>
    <t>5. Lainnya (Ruang Server, dll)</t>
  </si>
  <si>
    <t>4. SOAP</t>
  </si>
  <si>
    <t>7. Transmission equipment</t>
  </si>
  <si>
    <t>1. level 1 (national)</t>
  </si>
  <si>
    <t>5. XML</t>
  </si>
  <si>
    <t>Type of project</t>
  </si>
  <si>
    <t>Classification of project</t>
  </si>
  <si>
    <t>8. Wireless equipment</t>
  </si>
  <si>
    <t>2. level 2 (national)</t>
  </si>
  <si>
    <t>3. level 3 (national)</t>
  </si>
  <si>
    <t>1.Purchase / lease of Equipment</t>
  </si>
  <si>
    <t>1. To be continued</t>
  </si>
  <si>
    <t>4. level 4 (Institutional)</t>
  </si>
  <si>
    <t>2.Development of application</t>
  </si>
  <si>
    <t>2. New</t>
  </si>
  <si>
    <t>2.BUMN</t>
  </si>
  <si>
    <t>5. level 5 (Institutional)</t>
  </si>
  <si>
    <t>3.Operation &amp; maintenance</t>
  </si>
  <si>
    <t>4. Entitas Internasional</t>
  </si>
  <si>
    <t>6. level 6 (Institutional)</t>
  </si>
  <si>
    <t>4.Consulting Service</t>
  </si>
  <si>
    <t>2. Mingguan</t>
  </si>
  <si>
    <t>5.Other</t>
  </si>
  <si>
    <t>2. Perangkat Lunak Open Source</t>
  </si>
  <si>
    <t>Channel Type</t>
  </si>
  <si>
    <t>4. Triwulan</t>
  </si>
  <si>
    <t>Facility Standard</t>
  </si>
  <si>
    <t>1.Offline</t>
  </si>
  <si>
    <t>5. Tengah Tahunan</t>
  </si>
  <si>
    <t xml:space="preserve">2. Website </t>
  </si>
  <si>
    <t>6. Tahunan</t>
  </si>
  <si>
    <t>- Layanan Umum -------------------------</t>
  </si>
  <si>
    <t>3. Desktop App</t>
  </si>
  <si>
    <t>Internet</t>
  </si>
  <si>
    <t>4. Mobile app</t>
  </si>
  <si>
    <t>Vendor</t>
  </si>
  <si>
    <t>3. SNI</t>
  </si>
  <si>
    <t xml:space="preserve">5. Mobile web </t>
  </si>
  <si>
    <t>- Layanan Khusus -----------------</t>
  </si>
  <si>
    <t>HUMAS</t>
  </si>
  <si>
    <t>2. Postgress</t>
  </si>
  <si>
    <t>KEUANGAN</t>
  </si>
  <si>
    <t>Accounting</t>
  </si>
  <si>
    <t>1.U Dalam Pengembangan</t>
  </si>
  <si>
    <t>Warehouse</t>
  </si>
  <si>
    <t>2. Dalam Operasi</t>
  </si>
  <si>
    <t>Fungsional</t>
  </si>
  <si>
    <t>3.D Dicabut</t>
  </si>
  <si>
    <t>Pemegang Keputusan</t>
  </si>
  <si>
    <t>- Layanan</t>
  </si>
  <si>
    <t>CategoryofHWsample</t>
  </si>
  <si>
    <t>CategoryofHW</t>
  </si>
  <si>
    <t>I1.HW_Server</t>
  </si>
  <si>
    <t>I2.HW_PC / Notebook</t>
  </si>
  <si>
    <t>I3.HW_Storage</t>
  </si>
  <si>
    <t>I4.HW_Network / Security</t>
  </si>
  <si>
    <t>Jawaban 2</t>
  </si>
  <si>
    <t>Iya</t>
  </si>
  <si>
    <t>Otomatis Sepenuhnya</t>
  </si>
  <si>
    <t>Sudah Terpenuhi</t>
  </si>
  <si>
    <t xml:space="preserve">Butuh Pengembangan </t>
  </si>
  <si>
    <t>Otomatis Sebagian</t>
  </si>
  <si>
    <t>Terpenuhi Sebagian</t>
  </si>
  <si>
    <t>Manual Sepenuhnya</t>
  </si>
  <si>
    <t xml:space="preserve">Belum Terpenuhi </t>
  </si>
  <si>
    <t>Selalu Tersedia</t>
  </si>
  <si>
    <t>Belum Tersimpan</t>
  </si>
  <si>
    <t>Tersedia dengan Catatan</t>
  </si>
  <si>
    <t>Sudah Tersimpan</t>
  </si>
  <si>
    <t>Tidak Tersedia</t>
  </si>
  <si>
    <t>Tersimpan Sebagian</t>
  </si>
  <si>
    <t>Tidak Tahu</t>
  </si>
  <si>
    <t>Seminggu Sekali</t>
  </si>
  <si>
    <t>Tier 1</t>
  </si>
  <si>
    <t>2 Minggu Sekali</t>
  </si>
  <si>
    <t>Tier 2</t>
  </si>
  <si>
    <t>Sebulan Sekali</t>
  </si>
  <si>
    <t>Tier 3</t>
  </si>
  <si>
    <t>3 Bulan Sekali</t>
  </si>
  <si>
    <t>Tier 4</t>
  </si>
  <si>
    <t>6 Bulan Sekali</t>
  </si>
  <si>
    <t>&gt; 4</t>
  </si>
  <si>
    <t>Tier 5</t>
  </si>
  <si>
    <t>Setahun Sekali</t>
  </si>
  <si>
    <t>X</t>
  </si>
  <si>
    <t xml:space="preserve">Berisikan System Aplikasi yang ada di KEMENPERIN RI , Diisikan oleh Pihak KEMENPERIN RI </t>
  </si>
  <si>
    <t xml:space="preserve">Berisikan data Server yang ada di KEMENPERIN RI, Diisikan Oleh Pihak KEMENPERIN RI </t>
  </si>
  <si>
    <t xml:space="preserve">Berisikan Hubungan Aplikasi terhadap pengguna KEMENPERIN RI, Diisikan Oleh Pihak KEMENPERIN RI </t>
  </si>
  <si>
    <t xml:space="preserve">Berisikan Fasilitas Komputasi yang ada di KEMENPERIN RI, Diisikan Oleh Pihak KEMENPERIN RI </t>
  </si>
  <si>
    <t xml:space="preserve">Berisikan Penyimpanan dan Perlengkapatan Cadangan yang ada di KEMENPERIN RI, Diisikan Oleh Pihak KEMENPERIN RI </t>
  </si>
  <si>
    <t xml:space="preserve">Berisikan Penanganan Keamanan yang ada di KEMENPERIN RI, Diisikan Oleh Pihak KEMENPERIN RI </t>
  </si>
  <si>
    <t xml:space="preserve">Berisikan jaringan digunakan KEMENPERIN RI, Diisikan Oleh Pihak KEMENPERIN RI </t>
  </si>
  <si>
    <t xml:space="preserve">Berisikan Hubungan Software yang digunakan di KEMENPERIN RI, Di isikan Oleh Pihak KEMENPERIN RI </t>
  </si>
  <si>
    <t>KEMENPERIN RI</t>
  </si>
  <si>
    <r>
      <t xml:space="preserve">Hari/Tanggal : </t>
    </r>
    <r>
      <rPr>
        <sz val="11"/>
        <rFont val="Malgun Gothic"/>
        <family val="2"/>
        <charset val="129"/>
      </rPr>
      <t xml:space="preserve"> Jumát, 07 Maret 2024</t>
    </r>
  </si>
  <si>
    <t xml:space="preserve">Nama Kementerian : </t>
  </si>
  <si>
    <t>Nama Lengkap dari Institusi (ditulis KEMENPERIN RI)</t>
  </si>
  <si>
    <t>Apakah pengumpulan data sudah dilakukan secara otomatis dengan teknologi ?</t>
  </si>
  <si>
    <t>Apakah KEMENPERIN RI sudah memiliki standard interface untuk pertukaran data?</t>
  </si>
  <si>
    <t>Teknologi interface yang dipergunakan untuk pertukaran data dengan KEMENPERIN RI</t>
  </si>
  <si>
    <t>Apakah data Pusat atau Wilayah anda sudah tersimpan di cloud KEMENPERIN RI ?</t>
  </si>
  <si>
    <t>Apakah KEMENPERIN RI memiliki Guideline format data yang dijadikan acuan oleh seluruh pusat atau wilayah</t>
  </si>
  <si>
    <t xml:space="preserve">Apakah KEMENPERIN RI memiliki Guideline mekanisme pengaturan akses ke database (Nulis, Baca, Ubah, Buat) </t>
  </si>
  <si>
    <t>Apakah ada team Data Arsitek yang mengatur Desain Besar Arsitektur Data KEMENPERIN RI ?</t>
  </si>
  <si>
    <t>Apakah Tempat Penyimpanan Data Pusat atau Wilayah Anda dapat selalu diakses oleh Organisasi Lain di luar KEMENPERIN RI ?</t>
  </si>
  <si>
    <t>Apakah Pusat atau Wilayah  anda sudah mendapatkan semua data dari organisasi di luar KEMENPERIN RI yg diperlukan dalam Layanan ?</t>
  </si>
  <si>
    <t>Apakah Pusat atau Wilayah anda sudah mendapatkan data dari Pusat atau Deputy KEMENPERIN RI lainnya yang diperlukan dalam Layanan ?</t>
  </si>
  <si>
    <t>Apakah Tempat Penyimpanan Data Pusat atau cabang  Anda dapat selalu diakses oleh Pusat atau cabang Lain</t>
  </si>
  <si>
    <t>Apakah Pusat atau cabang Anda dapat mengakses data Pusat atau Biro lain secara otomatis</t>
  </si>
  <si>
    <t>Apakah Pusat atau cabang Anda dapat mengakses data organisasi lain di luar  secara otomatis</t>
  </si>
  <si>
    <t>3   Sebagai Pengguna Sistem</t>
  </si>
  <si>
    <t>5 DB2</t>
  </si>
  <si>
    <t>4. SQL Server</t>
  </si>
  <si>
    <t>1. Pengembangan secara In-house 1.1. Dengan Pengembangan sendiri
1.2. Menggunakan source code lain
2.Outsourcing 
2.1. Dengan Pengembangan outsourcing 
2.2 Menggunakan Paket Komersil
3 Sebagai Pengguna Sistem</t>
  </si>
  <si>
    <t>1. MySQL 2. SQL Server 3. Oracle, 4. SQL Server, 5. lainnya</t>
  </si>
  <si>
    <t>Aplikasi Akademik Dosen</t>
  </si>
  <si>
    <t>administrasi akademik dosen secara digital</t>
  </si>
  <si>
    <t>dosen upload dokumen administrasi akademik, upload nilai mahasiswa, perwalian mahasiswa, registrasi mahasiswa, praktik kerja industri mahasiswa, validasi seminar dan sidang mahasiswa</t>
  </si>
  <si>
    <t>newsimak.aka.ac.id</t>
  </si>
  <si>
    <t>Linux</t>
  </si>
  <si>
    <t>PHP, Javascript</t>
  </si>
  <si>
    <t>Codeigniter</t>
  </si>
  <si>
    <t>Konsutan tahun 2014</t>
  </si>
  <si>
    <t>Rencana dkembangkan jenis pelayanan nya dan dapat berinteraksi dengan pihak eksternal</t>
  </si>
  <si>
    <t>Aplikasi Akademik Mahasiswa</t>
  </si>
  <si>
    <t>layanan akademik mahasiswa secara digital</t>
  </si>
  <si>
    <t>biodata mahasiswa, input perwalian, registrai semester, nilai mahasiswa, input kepuasan pelangan, input data praktik kerja industri, input data uji kompetensi, input data seminar, input data sidang</t>
  </si>
  <si>
    <t>newsimak.aka.ac.id/v1</t>
  </si>
  <si>
    <t>Aplikasi Akademik Unit Kerja</t>
  </si>
  <si>
    <t>layanan unit kerja (prodi, akademik, keuangan, lsp, spm) secara digital</t>
  </si>
  <si>
    <t>newsimak.aka.ac.id/
newsimak.aka.ac.id/v1</t>
  </si>
  <si>
    <t>Prodi :
memvalidasi administrasi akademik dosen, memvalidasi pendaftar uji kompetensi mhs, mengelola nilai mahasiswa
Akademik :
mengolah biodata mahasiswa, layanan surat aktif / cuti, monitoing dan mencetak nilai mahasiswa, mengolah data registrasi mahasiswa, data mengajar dosen, layanan prakerin, seminar sidang
Keuangan :
Pembayaran registrasi semester, pembayaran uji kompetensi
LSP :
mengolah data pendftaran uji kompetensi mahasiswa
SPM :
mengolah data kuesioner mahasiswa</t>
  </si>
  <si>
    <t>Aplikasi AKA Karir</t>
  </si>
  <si>
    <t>Aplikasi Penerimaan Mahasiswa Baru</t>
  </si>
  <si>
    <t>layanan penerimaan mahasiswa baru secara digital</t>
  </si>
  <si>
    <t>input pendaftar, validasi pendaftar, input pendaftar lulus, validasi pendaftar lulus</t>
  </si>
  <si>
    <t>pmb.aka.ac.id</t>
  </si>
  <si>
    <t>Rencana dkembangkan data, jenis pelayanan nya dan dapat berinteraksi dengan pihak eksternal</t>
  </si>
  <si>
    <t>Aplikasi LMS Halal Center</t>
  </si>
  <si>
    <t xml:space="preserve">layanan LMS secara online </t>
  </si>
  <si>
    <t xml:space="preserve">input pendaftar, validasi pendaftar, share materi, </t>
  </si>
  <si>
    <t>halalcenter.aka.ac.id/lms</t>
  </si>
  <si>
    <t>Aplikasi Jurnal Penelitian</t>
  </si>
  <si>
    <t>layanan jurnal penelitian secara online</t>
  </si>
  <si>
    <t>input calon jurnal, validasi jurnal, penerbitan jurnal</t>
  </si>
  <si>
    <t>junral.aka.ac.id</t>
  </si>
  <si>
    <t>OJS</t>
  </si>
  <si>
    <t>Rencana dkembangkan menggunakan versi terbaru</t>
  </si>
  <si>
    <t>Aplikasi PPID</t>
  </si>
  <si>
    <t>layanan ppid secara online</t>
  </si>
  <si>
    <t>input data pemohon, input data yang diinginkan, validasi data yang diinginkan</t>
  </si>
  <si>
    <t>Rencana dkembangkan jika ada usulan dari unit terkait</t>
  </si>
  <si>
    <t>ppid.aka.ac.id</t>
  </si>
  <si>
    <t>media penyampaian informasi secara digital</t>
  </si>
  <si>
    <t>Website Instansi</t>
  </si>
  <si>
    <t>input informasi instansi</t>
  </si>
  <si>
    <t>aka.ac.id</t>
  </si>
  <si>
    <t>Wordpress</t>
  </si>
  <si>
    <t>Rencana dkembangkan jika ada usulan dari Pimpinan</t>
  </si>
  <si>
    <t>Aplikasi Repositori Perpusatkaan</t>
  </si>
  <si>
    <t>layanan repositori tugas akhir mahasiswa</t>
  </si>
  <si>
    <t>input data anggota, input data buku / jurnal ilmiah</t>
  </si>
  <si>
    <t>SLIM</t>
  </si>
  <si>
    <t>layanan informasi lowongan kerja, data alumni, data industri secara online</t>
  </si>
  <si>
    <t>input data industri, input lowongan, input data alumni, olah data alumni</t>
  </si>
  <si>
    <t>repositori.aka.ac.id</t>
  </si>
  <si>
    <t>akakarir.career.support</t>
  </si>
  <si>
    <t>career.support</t>
  </si>
  <si>
    <t>Ya</t>
  </si>
  <si>
    <t>Aplikasi Laboratory Information Management System</t>
  </si>
  <si>
    <t>layanan informasi laboratoirum lab uji secara online</t>
  </si>
  <si>
    <t>input data customer, proses analisa pengujian, hasil analisa pengujian</t>
  </si>
  <si>
    <t>aka.orbitalims.id</t>
  </si>
  <si>
    <t>orbitalims.id</t>
  </si>
  <si>
    <t>Aplikasi Gaji, Uang Makan ASN</t>
  </si>
  <si>
    <t>input data, olah data</t>
  </si>
  <si>
    <t>kemenkeu</t>
  </si>
  <si>
    <t>gaji.kemenkeu.go.id</t>
  </si>
  <si>
    <t>kemenkeu.go.id</t>
  </si>
  <si>
    <t>Aplikasi penganggaran, pembayaran, pengelolaan keuangan</t>
  </si>
  <si>
    <t>layanan penganggaran, pembayaran, pengelolaan keuangan secara online</t>
  </si>
  <si>
    <t>sakti.kemenkeu.go.id</t>
  </si>
  <si>
    <t>Aplikasi monitoring pelaksanaan anggaran internal kemenperin</t>
  </si>
  <si>
    <t>layanan monitoring pelaksanaan anggaran internal kemenperin secara online</t>
  </si>
  <si>
    <t>kemenperin</t>
  </si>
  <si>
    <t>intranet.kemenperin.go.id</t>
  </si>
  <si>
    <t>kemenperin.go.id</t>
  </si>
  <si>
    <t>Aplikasi pengelolaan rekening</t>
  </si>
  <si>
    <t>layanani pengelolaan rekening unit secara online</t>
  </si>
  <si>
    <t>Aplikasi penerimaan Kas BLU</t>
  </si>
  <si>
    <t>layanan pengelolaan penerimaan kas BLU secara online</t>
  </si>
  <si>
    <t>input data , valdiasi data</t>
  </si>
  <si>
    <t>BNI</t>
  </si>
  <si>
    <t>bni-ecollection.bni.co.id</t>
  </si>
  <si>
    <t>bni.co.id</t>
  </si>
  <si>
    <t>Aplikasi monev kinerja keuangan</t>
  </si>
  <si>
    <t>aplikasi monev kinerja keuangan secara online</t>
  </si>
  <si>
    <t>sprint.kemenkeu.go.id</t>
  </si>
  <si>
    <t>input data, validasi data</t>
  </si>
  <si>
    <t>bappenas</t>
  </si>
  <si>
    <t>e-monev.bappenas.go.id/</t>
  </si>
  <si>
    <t>bappenas.go.id</t>
  </si>
  <si>
    <t>Aplikasi gaji, uang makan PPPK</t>
  </si>
  <si>
    <t>layanan pengolahan data gaji dan uang makan PPPK</t>
  </si>
  <si>
    <t>layanan pengolahan data gaji dan uang makan ASN</t>
  </si>
  <si>
    <t>Aplikasi Barang Milik Negara</t>
  </si>
  <si>
    <t>ssitem pengelolaan Barang Milik Negara</t>
  </si>
  <si>
    <t>Aplikasi Administasi Pegawai</t>
  </si>
  <si>
    <t>layanan administrasi ASN dan PPPK</t>
  </si>
  <si>
    <t>Aplikasi SISTER (Sistem informasi sumberdaya terintegrasi)</t>
  </si>
  <si>
    <t>Layanan administrasi untuk tenaga pendidik dan tenaga kependidikan secara online</t>
  </si>
  <si>
    <t>kemendikbud</t>
  </si>
  <si>
    <t>sister.kemdikbud.go.id</t>
  </si>
  <si>
    <t>kemdikbud.go.id</t>
  </si>
  <si>
    <t>Aplikasi PPDIKTI (Pangkalan Data Pendidikan Tinggi)</t>
  </si>
  <si>
    <t>Layanan informasi akademik dan statik tentang perguruan tinggi</t>
  </si>
  <si>
    <t>pddikti.kemdikbud.go.id</t>
  </si>
  <si>
    <t>Tidak Ada</t>
  </si>
  <si>
    <t>Politeknik AKA Bogor</t>
  </si>
  <si>
    <t>Ruang_server_01</t>
  </si>
  <si>
    <t>150 Mbps</t>
  </si>
  <si>
    <t>Bogor</t>
  </si>
  <si>
    <t>server01</t>
  </si>
  <si>
    <t>Server Domain Utama</t>
  </si>
  <si>
    <t>Server Sub Domain 1</t>
  </si>
  <si>
    <t>Server Sub Domain 2</t>
  </si>
  <si>
    <t>server02</t>
  </si>
  <si>
    <t>server03</t>
  </si>
  <si>
    <t>Intel(R) Xeon(R) CPU E3-1220 v3 @3.10 GHz</t>
  </si>
  <si>
    <t>49.0.1.58</t>
  </si>
  <si>
    <t>49.0.1.162</t>
  </si>
  <si>
    <t>103.31.233.86</t>
  </si>
  <si>
    <t>Website Instansi, Jurnal</t>
  </si>
  <si>
    <t>Website repositori pustaka</t>
  </si>
  <si>
    <t>Website sistem informasi akademik, PMB, PPID</t>
  </si>
  <si>
    <t>STORAGE_03</t>
  </si>
  <si>
    <t>CPU : Intel(R) Xeon(R) CPU E3-1220 v3 @3.10 GHz x64
HDD : 500 Gb x 2
Memory : 16 GB</t>
  </si>
  <si>
    <t>CPU : Intel(R) Xeon(R) CPU E3-1220 v3 @3.10 GHz x64
HDD : 2500 Gb 
Memory : 32 GB</t>
  </si>
  <si>
    <t>CPU : Intel(R) Xeon(R) CPU E3-1220 v3 @3.10 GHz x64
HDD : 500 Gb x 2
Memory : 4 GB</t>
  </si>
  <si>
    <t>Lab Komputer_Eselon_IV</t>
  </si>
  <si>
    <t>ROUTER_01</t>
  </si>
  <si>
    <t>MIKROTIK</t>
  </si>
  <si>
    <t>TP Link</t>
  </si>
  <si>
    <t>L2 Switch_02</t>
  </si>
  <si>
    <t>L2 Switch_03</t>
  </si>
  <si>
    <t>L2 Switch_04</t>
  </si>
  <si>
    <t>L2 Switch_05</t>
  </si>
  <si>
    <t>Access Point_01</t>
  </si>
  <si>
    <t>Access Point_02</t>
  </si>
  <si>
    <t>Ruijie</t>
  </si>
  <si>
    <t>Access_Point_03</t>
  </si>
  <si>
    <t>Unifi</t>
  </si>
  <si>
    <t>Access_Point_04</t>
  </si>
  <si>
    <t>Access_Point_05</t>
  </si>
  <si>
    <t>Access_Point_06</t>
  </si>
  <si>
    <t>Access_Point_07</t>
  </si>
  <si>
    <t>Access_Point_08</t>
  </si>
  <si>
    <t>Access_Point_09</t>
  </si>
  <si>
    <t>Access_Point_10</t>
  </si>
  <si>
    <t>Tenda</t>
  </si>
  <si>
    <t>Access_Point_11</t>
  </si>
  <si>
    <t>Access_Point_12</t>
  </si>
  <si>
    <t>Access_Point_13</t>
  </si>
  <si>
    <t>Access_Point_14</t>
  </si>
  <si>
    <t>Access_Point_15</t>
  </si>
  <si>
    <t>Access_Point_16</t>
  </si>
  <si>
    <t>Access_Point_17</t>
  </si>
  <si>
    <t>Access_Point_18</t>
  </si>
  <si>
    <t>Access_Point_19</t>
  </si>
  <si>
    <t>Access_Point_20</t>
  </si>
  <si>
    <t>Access_Point_21</t>
  </si>
  <si>
    <t>Access_Point_22</t>
  </si>
  <si>
    <t>Access_Point_23</t>
  </si>
  <si>
    <t>Access_Point_24</t>
  </si>
  <si>
    <t>Access_Point_25</t>
  </si>
  <si>
    <t>Access_Point_26</t>
  </si>
  <si>
    <t>Access_Point_27</t>
  </si>
  <si>
    <t>Access_Point_28</t>
  </si>
  <si>
    <t>Access_Point_29</t>
  </si>
  <si>
    <t>Access_Point_30</t>
  </si>
  <si>
    <t>Access_Point_31</t>
  </si>
  <si>
    <t>Access_Point_32</t>
  </si>
  <si>
    <t>Access_Point_33</t>
  </si>
  <si>
    <t>Dlink</t>
  </si>
  <si>
    <t>Hub_01</t>
  </si>
  <si>
    <t>Hub_02</t>
  </si>
  <si>
    <t>Hub_03</t>
  </si>
  <si>
    <t>Hub_04</t>
  </si>
  <si>
    <t>Hub_05</t>
  </si>
  <si>
    <t>Hub_06</t>
  </si>
  <si>
    <t>Hub_07</t>
  </si>
  <si>
    <t>Hub_08</t>
  </si>
  <si>
    <t>Hub_09</t>
  </si>
  <si>
    <t>Hub_10</t>
  </si>
  <si>
    <t>Hub_11</t>
  </si>
  <si>
    <t>Tplink</t>
  </si>
  <si>
    <t>Cpanel</t>
  </si>
  <si>
    <t>LabKom_eselonIV</t>
  </si>
  <si>
    <t>Kloxo</t>
  </si>
  <si>
    <t>Kloxo MR 7</t>
  </si>
  <si>
    <t>Cpanel 110.0.24</t>
  </si>
  <si>
    <t>Angga Nofrianto</t>
  </si>
  <si>
    <t>Pranata Komputer / Kepala Lab Komputer dan Bahasa</t>
  </si>
  <si>
    <t>angga@apps.aka.ac.id</t>
  </si>
  <si>
    <t>Firewall</t>
  </si>
  <si>
    <t>Lenovo/IBM X3250 M5</t>
  </si>
  <si>
    <t>HP Proliant DL 320E</t>
  </si>
  <si>
    <t>Lenovo/IBM, 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</si>
</sst>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 #,##0_);_(* \(#,##0\);_(* &quot;-&quot;_);_(@_)"/>
    <numFmt numFmtId="165" formatCode="mmmm\ yyyy"/>
  </numFmts>
  <fonts count="72">
    <font>
      <sz val="11"/>
      <color theme="1"/>
      <name val="Malgun Gothic"/>
    </font>
    <font>
      <sz val="11"/>
      <color theme="1"/>
      <name val="Verdana"/>
      <family val="2"/>
    </font>
    <font>
      <b/>
      <sz val="11"/>
      <color theme="1"/>
      <name val="Verdana"/>
      <family val="2"/>
    </font>
    <font>
      <sz val="11"/>
      <name val="Malgun Gothic"/>
      <family val="2"/>
      <charset val="129"/>
    </font>
    <font>
      <sz val="11"/>
      <name val="Verdana"/>
      <family val="2"/>
    </font>
    <font>
      <b/>
      <sz val="12"/>
      <color theme="1"/>
      <name val="Verdana"/>
      <family val="2"/>
    </font>
    <font>
      <sz val="11"/>
      <color theme="1"/>
      <name val="Calibri"/>
      <family val="2"/>
    </font>
    <font>
      <b/>
      <sz val="11"/>
      <name val="Verdana"/>
      <family val="2"/>
    </font>
    <font>
      <sz val="11"/>
      <color theme="1"/>
      <name val="Calibri"/>
      <family val="2"/>
      <scheme val="minor"/>
    </font>
    <font>
      <sz val="11"/>
      <name val="Calibri"/>
      <family val="2"/>
      <scheme val="minor"/>
    </font>
    <font>
      <sz val="11"/>
      <name val="Arial"/>
      <family val="2"/>
    </font>
    <font>
      <sz val="11"/>
      <color rgb="FFA5A5A5"/>
      <name val="Arial"/>
      <family val="2"/>
    </font>
    <font>
      <sz val="10"/>
      <name val="Arial"/>
      <family val="2"/>
    </font>
    <font>
      <sz val="12"/>
      <name val="Arial"/>
      <family val="2"/>
    </font>
    <font>
      <u/>
      <sz val="11"/>
      <color theme="10"/>
      <name val="Malgun Gothic"/>
      <family val="2"/>
      <charset val="129"/>
    </font>
    <font>
      <b/>
      <sz val="11"/>
      <name val="Malgun Gothic"/>
      <family val="2"/>
      <charset val="129"/>
    </font>
    <font>
      <sz val="10"/>
      <color theme="1"/>
      <name val="Arial"/>
      <family val="2"/>
    </font>
    <font>
      <sz val="10"/>
      <color indexed="2"/>
      <name val="Arial"/>
      <family val="2"/>
    </font>
    <font>
      <b/>
      <sz val="14"/>
      <color theme="1"/>
      <name val="Arial"/>
      <family val="2"/>
    </font>
    <font>
      <sz val="12"/>
      <color theme="1"/>
      <name val="Arial"/>
      <family val="2"/>
    </font>
    <font>
      <sz val="12"/>
      <name val="Malgun Gothic"/>
      <family val="2"/>
      <charset val="129"/>
    </font>
    <font>
      <b/>
      <sz val="14"/>
      <name val="Arial"/>
      <family val="2"/>
    </font>
    <font>
      <sz val="11"/>
      <color theme="1"/>
      <name val="Arial"/>
      <family val="2"/>
    </font>
    <font>
      <b/>
      <sz val="12"/>
      <color theme="1"/>
      <name val="Arial"/>
      <family val="2"/>
    </font>
    <font>
      <b/>
      <sz val="11"/>
      <name val="Arial"/>
      <family val="2"/>
    </font>
    <font>
      <sz val="12"/>
      <color theme="1"/>
      <name val="Dotum"/>
      <family val="2"/>
      <charset val="129"/>
    </font>
    <font>
      <b/>
      <sz val="18"/>
      <name val="Arial"/>
      <family val="2"/>
    </font>
    <font>
      <b/>
      <sz val="11"/>
      <color theme="1"/>
      <name val="Arial"/>
      <family val="2"/>
    </font>
    <font>
      <b/>
      <i/>
      <sz val="11"/>
      <color theme="1"/>
      <name val="Arial"/>
      <family val="2"/>
    </font>
    <font>
      <sz val="10"/>
      <color indexed="65"/>
      <name val="Arial"/>
      <family val="2"/>
    </font>
    <font>
      <sz val="10"/>
      <color theme="0"/>
      <name val="Arial"/>
      <family val="2"/>
    </font>
    <font>
      <b/>
      <sz val="18"/>
      <color theme="1"/>
      <name val="Arial"/>
      <family val="2"/>
    </font>
    <font>
      <b/>
      <sz val="12"/>
      <name val="Arial"/>
      <family val="2"/>
    </font>
    <font>
      <b/>
      <sz val="18"/>
      <color rgb="FFA5A5A5"/>
      <name val="Arial"/>
      <family val="2"/>
    </font>
    <font>
      <b/>
      <sz val="16"/>
      <name val="Arial"/>
      <family val="2"/>
    </font>
    <font>
      <sz val="11"/>
      <color indexed="2"/>
      <name val="Malgun Gothic"/>
      <family val="2"/>
      <charset val="129"/>
    </font>
    <font>
      <sz val="11"/>
      <color indexed="2"/>
      <name val="Arial"/>
      <family val="2"/>
    </font>
    <font>
      <b/>
      <sz val="14"/>
      <color rgb="FF7F7F7F"/>
      <name val="Arial"/>
      <family val="2"/>
    </font>
    <font>
      <sz val="11"/>
      <color indexed="65"/>
      <name val="Arial"/>
      <family val="2"/>
    </font>
    <font>
      <sz val="14"/>
      <name val="Malgun Gothic"/>
      <family val="2"/>
      <charset val="129"/>
    </font>
    <font>
      <sz val="16"/>
      <name val="Malgun Gothic"/>
      <family val="2"/>
      <charset val="129"/>
    </font>
    <font>
      <b/>
      <sz val="12"/>
      <color indexed="2"/>
      <name val="Arial"/>
      <family val="2"/>
    </font>
    <font>
      <u/>
      <sz val="11"/>
      <color rgb="FF1155CC"/>
      <name val="Arial"/>
      <family val="2"/>
    </font>
    <font>
      <b/>
      <sz val="18"/>
      <color theme="1"/>
      <name val="Calibri"/>
      <family val="2"/>
    </font>
    <font>
      <b/>
      <sz val="16"/>
      <color theme="0"/>
      <name val="Calibri"/>
      <family val="2"/>
    </font>
    <font>
      <sz val="12"/>
      <color theme="0"/>
      <name val="Calibri"/>
      <family val="2"/>
    </font>
    <font>
      <b/>
      <sz val="20"/>
      <color theme="1"/>
      <name val="Calibri"/>
      <family val="2"/>
    </font>
    <font>
      <sz val="14"/>
      <color theme="1"/>
      <name val="Calibri"/>
      <family val="2"/>
    </font>
    <font>
      <b/>
      <sz val="12"/>
      <color theme="1"/>
      <name val="Calibri"/>
      <family val="2"/>
    </font>
    <font>
      <sz val="16"/>
      <color theme="0"/>
      <name val="Calibri"/>
      <family val="2"/>
    </font>
    <font>
      <b/>
      <sz val="16"/>
      <color theme="1"/>
      <name val="Calibri"/>
      <family val="2"/>
    </font>
    <font>
      <sz val="16"/>
      <color theme="1"/>
      <name val="Calibri"/>
      <family val="2"/>
    </font>
    <font>
      <b/>
      <sz val="20"/>
      <color theme="0"/>
      <name val="Calibri"/>
      <family val="2"/>
    </font>
    <font>
      <sz val="10"/>
      <name val="Calibri"/>
      <family val="2"/>
    </font>
    <font>
      <sz val="10"/>
      <color theme="1"/>
      <name val="Calibri"/>
      <family val="2"/>
    </font>
    <font>
      <sz val="11"/>
      <color theme="1"/>
      <name val="Malgun Gothic"/>
      <family val="2"/>
      <charset val="129"/>
    </font>
    <font>
      <sz val="10"/>
      <name val="맑은 고딕"/>
      <family val="2"/>
      <charset val="129"/>
    </font>
    <font>
      <i/>
      <sz val="11"/>
      <color theme="1"/>
      <name val="Arial"/>
      <family val="2"/>
    </font>
    <font>
      <sz val="12"/>
      <color theme="1"/>
      <name val="돋움"/>
      <family val="2"/>
      <charset val="129"/>
    </font>
    <font>
      <i/>
      <sz val="11"/>
      <color theme="0"/>
      <name val="Arial"/>
      <family val="2"/>
    </font>
    <font>
      <i/>
      <sz val="10"/>
      <name val="Calibri"/>
      <family val="2"/>
    </font>
    <font>
      <i/>
      <sz val="11"/>
      <color indexed="65"/>
      <name val="Arial"/>
      <family val="2"/>
    </font>
    <font>
      <b/>
      <sz val="11"/>
      <color theme="1"/>
      <name val="Malgun Gothic"/>
      <family val="2"/>
      <charset val="129"/>
    </font>
    <font>
      <i/>
      <sz val="12"/>
      <color theme="1"/>
      <name val="Malgun Gothic"/>
      <family val="2"/>
      <charset val="129"/>
    </font>
    <font>
      <sz val="12"/>
      <name val="돋움"/>
      <family val="2"/>
      <charset val="129"/>
    </font>
    <font>
      <i/>
      <sz val="11"/>
      <color theme="0"/>
      <name val="Malgun Gothic"/>
      <family val="2"/>
      <charset val="129"/>
    </font>
    <font>
      <i/>
      <sz val="11"/>
      <name val="Malgun Gothic"/>
      <family val="2"/>
      <charset val="129"/>
    </font>
    <font>
      <sz val="11"/>
      <color theme="0"/>
      <name val="Arial"/>
      <family val="2"/>
    </font>
    <font>
      <sz val="11"/>
      <color rgb="FFFF0000"/>
      <name val="Arial"/>
      <family val="2"/>
    </font>
    <font>
      <sz val="11"/>
      <color theme="1"/>
      <name val="Malgun Gothic"/>
      <family val="2"/>
    </font>
    <font>
      <sz val="8"/>
      <name val="Malgun Gothic"/>
      <family val="2"/>
    </font>
    <font>
      <u/>
      <sz val="11"/>
      <color theme="10"/>
      <name val="Malgun Gothic"/>
    </font>
  </fonts>
  <fills count="28">
    <fill>
      <patternFill patternType="none"/>
    </fill>
    <fill>
      <patternFill patternType="gray125"/>
    </fill>
    <fill>
      <patternFill patternType="solid">
        <fgColor rgb="FFD8D8D8"/>
        <bgColor rgb="FFD8D8D8"/>
      </patternFill>
    </fill>
    <fill>
      <patternFill patternType="solid">
        <fgColor indexed="5"/>
        <bgColor indexed="5"/>
      </patternFill>
    </fill>
    <fill>
      <patternFill patternType="solid">
        <fgColor indexed="65"/>
      </patternFill>
    </fill>
    <fill>
      <patternFill patternType="solid">
        <fgColor rgb="FFFEF2CB"/>
        <bgColor rgb="FFFEF2CB"/>
      </patternFill>
    </fill>
    <fill>
      <patternFill patternType="solid">
        <fgColor rgb="FF7F7F7F"/>
        <bgColor rgb="FF7F7F7F"/>
      </patternFill>
    </fill>
    <fill>
      <patternFill patternType="solid">
        <fgColor rgb="FFFFC000"/>
        <bgColor rgb="FFFFC000"/>
      </patternFill>
    </fill>
    <fill>
      <patternFill patternType="solid">
        <fgColor rgb="FFFFC000"/>
        <bgColor rgb="FF7F7F7F"/>
      </patternFill>
    </fill>
    <fill>
      <patternFill patternType="solid">
        <fgColor theme="0" tint="-0.499984740745262"/>
        <bgColor rgb="FFFFC000"/>
      </patternFill>
    </fill>
    <fill>
      <patternFill patternType="solid">
        <fgColor theme="4" tint="0.79998168889431442"/>
        <bgColor theme="4" tint="0.79998168889431442"/>
      </patternFill>
    </fill>
    <fill>
      <patternFill patternType="solid">
        <fgColor theme="4" tint="0.79998168889431442"/>
        <bgColor indexed="65"/>
      </patternFill>
    </fill>
    <fill>
      <patternFill patternType="solid">
        <fgColor theme="4" tint="0.79998168889431442"/>
        <bgColor rgb="FFFFC000"/>
      </patternFill>
    </fill>
    <fill>
      <patternFill patternType="solid">
        <fgColor theme="9" tint="0.39997558519241921"/>
        <bgColor indexed="65"/>
      </patternFill>
    </fill>
    <fill>
      <patternFill patternType="solid">
        <fgColor theme="9" tint="0.59999389629810485"/>
        <bgColor theme="9" tint="0.59999389629810485"/>
      </patternFill>
    </fill>
    <fill>
      <patternFill patternType="solid">
        <fgColor theme="9" tint="0.59999389629810485"/>
        <bgColor indexed="65"/>
      </patternFill>
    </fill>
    <fill>
      <patternFill patternType="solid">
        <fgColor theme="0"/>
        <bgColor theme="0"/>
      </patternFill>
    </fill>
    <fill>
      <patternFill patternType="solid">
        <fgColor rgb="FFFFD965"/>
        <bgColor rgb="FFFFD965"/>
      </patternFill>
    </fill>
    <fill>
      <patternFill patternType="solid">
        <fgColor rgb="FFC5E0B3"/>
        <bgColor rgb="FFC5E0B3"/>
      </patternFill>
    </fill>
    <fill>
      <patternFill patternType="solid">
        <fgColor theme="9" tint="0.39997558519241921"/>
        <bgColor theme="9" tint="0.39997558519241921"/>
      </patternFill>
    </fill>
    <fill>
      <patternFill patternType="solid">
        <fgColor theme="0"/>
      </patternFill>
    </fill>
    <fill>
      <patternFill patternType="solid">
        <fgColor theme="0"/>
        <bgColor rgb="FFFFD965"/>
      </patternFill>
    </fill>
    <fill>
      <patternFill patternType="solid">
        <fgColor theme="0"/>
        <bgColor rgb="FF7F7F7F"/>
      </patternFill>
    </fill>
    <fill>
      <patternFill patternType="solid">
        <fgColor theme="0"/>
        <bgColor rgb="FFC5E0B3"/>
      </patternFill>
    </fill>
    <fill>
      <patternFill patternType="solid">
        <fgColor theme="9" tint="0.39997558519241921"/>
        <bgColor rgb="FFC5E0B3"/>
      </patternFill>
    </fill>
    <fill>
      <patternFill patternType="solid">
        <fgColor rgb="FFA9D08E"/>
      </patternFill>
    </fill>
    <fill>
      <patternFill patternType="solid">
        <fgColor indexed="17"/>
        <bgColor indexed="17"/>
      </patternFill>
    </fill>
    <fill>
      <patternFill patternType="solid">
        <fgColor rgb="FFFFFF00"/>
        <bgColor indexed="64"/>
      </patternFill>
    </fill>
  </fills>
  <borders count="121">
    <border>
      <left/>
      <right/>
      <top/>
      <bottom/>
      <diagonal/>
    </border>
    <border>
      <left style="thin">
        <color indexed="65"/>
      </left>
      <right/>
      <top style="thin">
        <color indexed="65"/>
      </top>
      <bottom style="thin">
        <color indexed="65"/>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5"/>
      </left>
      <right style="thin">
        <color indexed="65"/>
      </right>
      <top/>
      <bottom/>
      <diagonal/>
    </border>
    <border>
      <left/>
      <right style="thin">
        <color indexed="65"/>
      </right>
      <top/>
      <bottom style="thin">
        <color indexed="65"/>
      </bottom>
      <diagonal/>
    </border>
    <border>
      <left style="thin">
        <color indexed="65"/>
      </left>
      <right/>
      <top/>
      <bottom style="thin">
        <color indexed="65"/>
      </bottom>
      <diagonal/>
    </border>
    <border>
      <left style="thin">
        <color indexed="65"/>
      </left>
      <right/>
      <top/>
      <bottom/>
      <diagonal/>
    </border>
    <border>
      <left/>
      <right style="thin">
        <color indexed="65"/>
      </right>
      <top/>
      <bottom/>
      <diagonal/>
    </border>
    <border>
      <left style="thin">
        <color auto="1"/>
      </left>
      <right style="thin">
        <color auto="1"/>
      </right>
      <top style="thin">
        <color auto="1"/>
      </top>
      <bottom/>
      <diagonal/>
    </border>
    <border>
      <left/>
      <right/>
      <top/>
      <bottom style="thin">
        <color indexed="65"/>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indexed="65"/>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indexed="65"/>
      </right>
      <top/>
      <bottom style="thin">
        <color auto="1"/>
      </bottom>
      <diagonal/>
    </border>
    <border>
      <left/>
      <right/>
      <top style="medium">
        <color auto="1"/>
      </top>
      <bottom/>
      <diagonal/>
    </border>
    <border>
      <left style="thin">
        <color rgb="FF7F7F7F"/>
      </left>
      <right style="thin">
        <color rgb="FF7F7F7F"/>
      </right>
      <top style="thin">
        <color rgb="FF7F7F7F"/>
      </top>
      <bottom style="thin">
        <color rgb="FF7F7F7F"/>
      </bottom>
      <diagonal/>
    </border>
    <border>
      <left style="medium">
        <color auto="1"/>
      </left>
      <right/>
      <top style="medium">
        <color auto="1"/>
      </top>
      <bottom style="medium">
        <color auto="1"/>
      </bottom>
      <diagonal/>
    </border>
    <border>
      <left style="thin">
        <color auto="1"/>
      </left>
      <right/>
      <top style="thin">
        <color auto="1"/>
      </top>
      <bottom/>
      <diagonal/>
    </border>
    <border>
      <left style="thin">
        <color auto="1"/>
      </left>
      <right/>
      <top/>
      <bottom/>
      <diagonal/>
    </border>
    <border>
      <left/>
      <right style="medium">
        <color auto="1"/>
      </right>
      <top style="medium">
        <color auto="1"/>
      </top>
      <bottom style="medium">
        <color auto="1"/>
      </bottom>
      <diagonal/>
    </border>
    <border>
      <left style="thin">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dotted">
        <color auto="1"/>
      </right>
      <top/>
      <bottom style="thin">
        <color auto="1"/>
      </bottom>
      <diagonal/>
    </border>
    <border>
      <left style="dotted">
        <color auto="1"/>
      </left>
      <right style="thin">
        <color auto="1"/>
      </right>
      <top style="medium">
        <color auto="1"/>
      </top>
      <bottom style="thin">
        <color auto="1"/>
      </bottom>
      <diagonal/>
    </border>
    <border>
      <left style="medium">
        <color auto="1"/>
      </left>
      <right/>
      <top/>
      <bottom/>
      <diagonal/>
    </border>
    <border>
      <left style="thin">
        <color auto="1"/>
      </left>
      <right style="dotted">
        <color auto="1"/>
      </right>
      <top/>
      <bottom style="dotted">
        <color auto="1"/>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medium">
        <color auto="1"/>
      </right>
      <top/>
      <bottom style="dotted">
        <color auto="1"/>
      </bottom>
      <diagonal/>
    </border>
    <border>
      <left style="thin">
        <color auto="1"/>
      </left>
      <right style="dotted">
        <color auto="1"/>
      </right>
      <top style="dotted">
        <color auto="1"/>
      </top>
      <bottom/>
      <diagonal/>
    </border>
    <border>
      <left style="dotted">
        <color auto="1"/>
      </left>
      <right style="dotted">
        <color auto="1"/>
      </right>
      <top style="dotted">
        <color auto="1"/>
      </top>
      <bottom/>
      <diagonal/>
    </border>
    <border>
      <left style="thin">
        <color rgb="FF7F7F7F"/>
      </left>
      <right/>
      <top/>
      <bottom style="dotted">
        <color rgb="FF7F7F7F"/>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diagonal/>
    </border>
    <border>
      <left style="medium">
        <color auto="1"/>
      </left>
      <right style="thin">
        <color auto="1"/>
      </right>
      <top style="thin">
        <color auto="1"/>
      </top>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thin">
        <color auto="1"/>
      </right>
      <top/>
      <bottom/>
      <diagonal/>
    </border>
    <border>
      <left style="thin">
        <color auto="1"/>
      </left>
      <right/>
      <top style="thin">
        <color auto="1"/>
      </top>
      <bottom style="dotted">
        <color auto="1"/>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medium">
        <color auto="1"/>
      </right>
      <top style="thin">
        <color auto="1"/>
      </top>
      <bottom style="dotted">
        <color auto="1"/>
      </bottom>
      <diagonal/>
    </border>
    <border>
      <left style="medium">
        <color auto="1"/>
      </left>
      <right style="thin">
        <color auto="1"/>
      </right>
      <top/>
      <bottom style="thin">
        <color auto="1"/>
      </bottom>
      <diagonal/>
    </border>
    <border>
      <left style="thin">
        <color auto="1"/>
      </left>
      <right/>
      <top style="dotted">
        <color auto="1"/>
      </top>
      <bottom style="thin">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top style="dotted">
        <color auto="1"/>
      </top>
      <bottom style="thin">
        <color auto="1"/>
      </bottom>
      <diagonal/>
    </border>
    <border>
      <left style="dotted">
        <color auto="1"/>
      </left>
      <right style="medium">
        <color auto="1"/>
      </right>
      <top style="dotted">
        <color auto="1"/>
      </top>
      <bottom style="thin">
        <color auto="1"/>
      </bottom>
      <diagonal/>
    </border>
    <border>
      <left style="thin">
        <color auto="1"/>
      </left>
      <right/>
      <top/>
      <bottom style="dotted">
        <color auto="1"/>
      </bottom>
      <diagonal/>
    </border>
    <border>
      <left style="dotted">
        <color auto="1"/>
      </left>
      <right/>
      <top/>
      <bottom style="dotted">
        <color auto="1"/>
      </bottom>
      <diagonal/>
    </border>
    <border>
      <left style="thin">
        <color auto="1"/>
      </left>
      <right style="dotted">
        <color auto="1"/>
      </right>
      <top/>
      <bottom/>
      <diagonal/>
    </border>
    <border>
      <left style="dotted">
        <color auto="1"/>
      </left>
      <right style="dotted">
        <color auto="1"/>
      </right>
      <top/>
      <bottom/>
      <diagonal/>
    </border>
    <border>
      <left style="dotted">
        <color auto="1"/>
      </left>
      <right/>
      <top/>
      <bottom/>
      <diagonal/>
    </border>
    <border>
      <left style="dotted">
        <color auto="1"/>
      </left>
      <right style="medium">
        <color auto="1"/>
      </right>
      <top/>
      <bottom/>
      <diagonal/>
    </border>
    <border>
      <left style="thin">
        <color auto="1"/>
      </left>
      <right/>
      <top style="dotted">
        <color auto="1"/>
      </top>
      <bottom/>
      <diagonal/>
    </border>
    <border>
      <left style="dotted">
        <color auto="1"/>
      </left>
      <right/>
      <top style="dotted">
        <color auto="1"/>
      </top>
      <bottom/>
      <diagonal/>
    </border>
    <border>
      <left style="dotted">
        <color auto="1"/>
      </left>
      <right style="medium">
        <color auto="1"/>
      </right>
      <top style="dotted">
        <color auto="1"/>
      </top>
      <bottom/>
      <diagonal/>
    </border>
    <border>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dotted">
        <color auto="1"/>
      </right>
      <top/>
      <bottom/>
      <diagonal/>
    </border>
    <border>
      <left/>
      <right style="medium">
        <color auto="1"/>
      </right>
      <top/>
      <bottom/>
      <diagonal/>
    </border>
    <border>
      <left/>
      <right/>
      <top/>
      <bottom style="dotted">
        <color auto="1"/>
      </bottom>
      <diagonal/>
    </border>
    <border>
      <left style="dotted">
        <color auto="1"/>
      </left>
      <right style="thin">
        <color auto="1"/>
      </right>
      <top style="dotted">
        <color auto="1"/>
      </top>
      <bottom style="thin">
        <color auto="1"/>
      </bottom>
      <diagonal/>
    </border>
    <border>
      <left style="thin">
        <color auto="1"/>
      </left>
      <right/>
      <top style="dotted">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thin">
        <color auto="1"/>
      </left>
      <right style="thin">
        <color auto="1"/>
      </right>
      <top style="medium">
        <color auto="1"/>
      </top>
      <bottom style="thin">
        <color auto="1"/>
      </bottom>
      <diagonal/>
    </border>
    <border>
      <left/>
      <right style="dotted">
        <color auto="1"/>
      </right>
      <top style="thin">
        <color auto="1"/>
      </top>
      <bottom style="thin">
        <color auto="1"/>
      </bottom>
      <diagonal/>
    </border>
    <border>
      <left style="dotted">
        <color rgb="FF7F7F7F"/>
      </left>
      <right style="dotted">
        <color rgb="FF7F7F7F"/>
      </right>
      <top/>
      <bottom style="dotted">
        <color rgb="FF7F7F7F"/>
      </bottom>
      <diagonal/>
    </border>
    <border>
      <left style="dotted">
        <color rgb="FF7F7F7F"/>
      </left>
      <right style="dotted">
        <color rgb="FF7F7F7F"/>
      </right>
      <top style="dotted">
        <color rgb="FF7F7F7F"/>
      </top>
      <bottom style="dotted">
        <color rgb="FF7F7F7F"/>
      </bottom>
      <diagonal/>
    </border>
    <border>
      <left style="dotted">
        <color rgb="FF7F7F7F"/>
      </left>
      <right style="dotted">
        <color rgb="FF7F7F7F"/>
      </right>
      <top style="dotted">
        <color rgb="FF7F7F7F"/>
      </top>
      <bottom style="thin">
        <color rgb="FF7F7F7F"/>
      </bottom>
      <diagonal/>
    </border>
    <border>
      <left style="thin">
        <color auto="1"/>
      </left>
      <right/>
      <top style="medium">
        <color auto="1"/>
      </top>
      <bottom/>
      <diagonal/>
    </border>
    <border>
      <left style="medium">
        <color auto="1"/>
      </left>
      <right/>
      <top style="thin">
        <color auto="1"/>
      </top>
      <bottom/>
      <diagonal/>
    </border>
    <border>
      <left style="medium">
        <color auto="1"/>
      </left>
      <right/>
      <top style="medium">
        <color auto="1"/>
      </top>
      <bottom style="thin">
        <color auto="1"/>
      </bottom>
      <diagonal/>
    </border>
    <border>
      <left style="dotted">
        <color auto="1"/>
      </left>
      <right style="medium">
        <color auto="1"/>
      </right>
      <top style="medium">
        <color auto="1"/>
      </top>
      <bottom style="dotted">
        <color auto="1"/>
      </bottom>
      <diagonal/>
    </border>
    <border>
      <left style="medium">
        <color auto="1"/>
      </left>
      <right/>
      <top/>
      <bottom style="medium">
        <color auto="1"/>
      </bottom>
      <diagonal/>
    </border>
    <border>
      <left style="thin">
        <color auto="1"/>
      </left>
      <right style="dotted">
        <color auto="1"/>
      </right>
      <top/>
      <bottom style="medium">
        <color auto="1"/>
      </bottom>
      <diagonal/>
    </border>
    <border>
      <left style="dotted">
        <color auto="1"/>
      </left>
      <right style="dotted">
        <color auto="1"/>
      </right>
      <top/>
      <bottom style="medium">
        <color auto="1"/>
      </bottom>
      <diagonal/>
    </border>
    <border>
      <left style="dotted">
        <color auto="1"/>
      </left>
      <right style="dotted">
        <color auto="1"/>
      </right>
      <top style="thin">
        <color auto="1"/>
      </top>
      <bottom style="medium">
        <color auto="1"/>
      </bottom>
      <diagonal/>
    </border>
    <border>
      <left style="dotted">
        <color auto="1"/>
      </left>
      <right style="medium">
        <color auto="1"/>
      </right>
      <top style="dotted">
        <color auto="1"/>
      </top>
      <bottom style="medium">
        <color auto="1"/>
      </bottom>
      <diagonal/>
    </border>
    <border>
      <left style="medium">
        <color auto="1"/>
      </left>
      <right/>
      <top/>
      <bottom style="thin">
        <color auto="1"/>
      </bottom>
      <diagonal/>
    </border>
    <border>
      <left style="thin">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rgb="FF7F7F7F"/>
      </left>
      <right/>
      <top style="dotted">
        <color rgb="FF7F7F7F"/>
      </top>
      <bottom style="dotted">
        <color rgb="FF7F7F7F"/>
      </bottom>
      <diagonal/>
    </border>
    <border>
      <left/>
      <right style="dotted">
        <color rgb="FF7F7F7F"/>
      </right>
      <top/>
      <bottom style="dotted">
        <color rgb="FF7F7F7F"/>
      </bottom>
      <diagonal/>
    </border>
    <border>
      <left style="dotted">
        <color rgb="FF7F7F7F"/>
      </left>
      <right style="dotted">
        <color rgb="FF7F7F7F"/>
      </right>
      <top/>
      <bottom/>
      <diagonal/>
    </border>
    <border>
      <left style="dotted">
        <color rgb="FF7F7F7F"/>
      </left>
      <right style="dotted">
        <color rgb="FF7F7F7F"/>
      </right>
      <top style="dotted">
        <color rgb="FF7F7F7F"/>
      </top>
      <bottom/>
      <diagonal/>
    </border>
    <border>
      <left/>
      <right style="dotted">
        <color rgb="FF7F7F7F"/>
      </right>
      <top style="dotted">
        <color rgb="FF7F7F7F"/>
      </top>
      <bottom style="dotted">
        <color rgb="FF7F7F7F"/>
      </bottom>
      <diagonal/>
    </border>
    <border>
      <left style="dotted">
        <color auto="1"/>
      </left>
      <right style="medium">
        <color auto="1"/>
      </right>
      <top style="thin">
        <color auto="1"/>
      </top>
      <bottom/>
      <diagonal/>
    </border>
    <border>
      <left style="dotted">
        <color auto="1"/>
      </left>
      <right style="thin">
        <color auto="1"/>
      </right>
      <top style="dotted">
        <color auto="1"/>
      </top>
      <bottom/>
      <diagonal/>
    </border>
    <border>
      <left style="dotted">
        <color auto="1"/>
      </left>
      <right style="thin">
        <color auto="1"/>
      </right>
      <top style="thin">
        <color auto="1"/>
      </top>
      <bottom style="dotted">
        <color auto="1"/>
      </bottom>
      <diagonal/>
    </border>
    <border>
      <left style="dotted">
        <color auto="1"/>
      </left>
      <right style="thin">
        <color auto="1"/>
      </right>
      <top style="dotted">
        <color auto="1"/>
      </top>
      <bottom style="dotted">
        <color auto="1"/>
      </bottom>
      <diagonal/>
    </border>
    <border>
      <left style="thin">
        <color rgb="FF7F7F7F"/>
      </left>
      <right/>
      <top style="dotted">
        <color rgb="FF7F7F7F"/>
      </top>
      <bottom/>
      <diagonal/>
    </border>
    <border>
      <left/>
      <right style="dotted">
        <color rgb="FF7F7F7F"/>
      </right>
      <top style="dotted">
        <color rgb="FF7F7F7F"/>
      </top>
      <bottom style="thin">
        <color rgb="FF7F7F7F"/>
      </bottom>
      <diagonal/>
    </border>
    <border>
      <left style="thin">
        <color auto="1"/>
      </left>
      <right style="thin">
        <color auto="1"/>
      </right>
      <top/>
      <bottom style="dotted">
        <color auto="1"/>
      </bottom>
      <diagonal/>
    </border>
    <border>
      <left style="thin">
        <color auto="1"/>
      </left>
      <right style="thin">
        <color auto="1"/>
      </right>
      <top style="dotted">
        <color auto="1"/>
      </top>
      <bottom style="medium">
        <color auto="1"/>
      </bottom>
      <diagonal/>
    </border>
    <border>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thin">
        <color auto="1"/>
      </left>
      <right style="thin">
        <color auto="1"/>
      </right>
      <top style="dotted">
        <color auto="1"/>
      </top>
      <bottom style="dotted">
        <color auto="1"/>
      </bottom>
      <diagonal/>
    </border>
    <border>
      <left/>
      <right style="dotted">
        <color auto="1"/>
      </right>
      <top style="dotted">
        <color auto="1"/>
      </top>
      <bottom style="dotted">
        <color auto="1"/>
      </bottom>
      <diagonal/>
    </border>
    <border>
      <left style="thin">
        <color auto="1"/>
      </left>
      <right style="thin">
        <color auto="1"/>
      </right>
      <top style="dotted">
        <color auto="1"/>
      </top>
      <bottom/>
      <diagonal/>
    </border>
    <border>
      <left/>
      <right style="dotted">
        <color auto="1"/>
      </right>
      <top style="dotted">
        <color auto="1"/>
      </top>
      <bottom/>
      <diagonal/>
    </border>
    <border>
      <left style="thin">
        <color rgb="FF7F7F7F"/>
      </left>
      <right style="dotted">
        <color rgb="FF7F7F7F"/>
      </right>
      <top/>
      <bottom style="dotted">
        <color rgb="FF7F7F7F"/>
      </bottom>
      <diagonal/>
    </border>
    <border>
      <left style="thin">
        <color rgb="FF7F7F7F"/>
      </left>
      <right style="dotted">
        <color rgb="FF7F7F7F"/>
      </right>
      <top style="dotted">
        <color rgb="FF7F7F7F"/>
      </top>
      <bottom style="dotted">
        <color rgb="FF7F7F7F"/>
      </bottom>
      <diagonal/>
    </border>
    <border>
      <left style="dotted">
        <color rgb="FF7F7F7F"/>
      </left>
      <right style="thin">
        <color auto="1"/>
      </right>
      <top style="dotted">
        <color rgb="FF7F7F7F"/>
      </top>
      <bottom style="dotted">
        <color rgb="FF7F7F7F"/>
      </bottom>
      <diagonal/>
    </border>
  </borders>
  <cellStyleXfs count="6">
    <xf numFmtId="0" fontId="0" fillId="0" borderId="0"/>
    <xf numFmtId="164" fontId="55" fillId="0" borderId="0" applyFont="0" applyFill="0" applyBorder="0" applyProtection="0"/>
    <xf numFmtId="0" fontId="55" fillId="0" borderId="0"/>
    <xf numFmtId="0" fontId="69" fillId="0" borderId="0"/>
    <xf numFmtId="41" fontId="55" fillId="0" borderId="0" applyFont="0" applyFill="0" applyBorder="0" applyProtection="0"/>
    <xf numFmtId="0" fontId="71" fillId="0" borderId="0" applyNumberFormat="0" applyFill="0" applyBorder="0" applyAlignment="0" applyProtection="0"/>
  </cellStyleXfs>
  <cellXfs count="512">
    <xf numFmtId="0" fontId="0" fillId="0" borderId="0" xfId="0" applyAlignment="1">
      <alignment vertical="center"/>
    </xf>
    <xf numFmtId="0" fontId="1" fillId="0" borderId="1" xfId="0" applyFont="1" applyBorder="1"/>
    <xf numFmtId="0" fontId="2" fillId="0" borderId="2" xfId="0" applyFont="1" applyBorder="1" applyAlignment="1">
      <alignment horizontal="center" vertical="top"/>
    </xf>
    <xf numFmtId="0" fontId="1" fillId="0" borderId="5" xfId="0" applyFont="1" applyBorder="1"/>
    <xf numFmtId="0" fontId="1" fillId="0" borderId="6" xfId="0" applyFont="1" applyBorder="1"/>
    <xf numFmtId="0" fontId="1" fillId="0" borderId="6" xfId="0" applyFont="1" applyBorder="1" applyAlignment="1">
      <alignment horizontal="left"/>
    </xf>
    <xf numFmtId="0" fontId="1" fillId="0" borderId="7" xfId="0" applyFont="1" applyBorder="1"/>
    <xf numFmtId="0" fontId="4" fillId="0" borderId="8" xfId="0" applyFont="1" applyBorder="1"/>
    <xf numFmtId="0" fontId="1" fillId="0" borderId="5" xfId="0" applyFont="1" applyBorder="1" applyAlignment="1">
      <alignment horizontal="left"/>
    </xf>
    <xf numFmtId="0" fontId="1" fillId="0" borderId="9" xfId="0" applyFont="1" applyBorder="1" applyAlignment="1">
      <alignment horizontal="left"/>
    </xf>
    <xf numFmtId="0" fontId="1" fillId="0" borderId="11" xfId="0" applyFont="1" applyBorder="1"/>
    <xf numFmtId="0" fontId="4" fillId="0" borderId="2" xfId="0" applyFont="1" applyBorder="1" applyAlignment="1">
      <alignment horizontal="center" vertical="top"/>
    </xf>
    <xf numFmtId="0" fontId="7" fillId="0" borderId="2" xfId="0" applyFont="1" applyBorder="1" applyAlignment="1">
      <alignment horizontal="center" vertical="top"/>
    </xf>
    <xf numFmtId="0" fontId="4" fillId="0" borderId="16" xfId="0" applyFont="1" applyBorder="1" applyAlignment="1">
      <alignment horizontal="center" vertical="top"/>
    </xf>
    <xf numFmtId="0" fontId="4" fillId="0" borderId="18" xfId="0" applyFont="1" applyBorder="1" applyAlignment="1">
      <alignment horizontal="center" vertical="top"/>
    </xf>
    <xf numFmtId="0" fontId="8" fillId="0" borderId="19" xfId="0" applyFont="1" applyBorder="1" applyAlignment="1">
      <alignment horizontal="left" wrapText="1"/>
    </xf>
    <xf numFmtId="0" fontId="9" fillId="0" borderId="20" xfId="0" applyFont="1" applyBorder="1" applyAlignment="1">
      <alignment horizontal="left" wrapText="1"/>
    </xf>
    <xf numFmtId="0" fontId="8" fillId="0" borderId="19" xfId="0" applyFont="1" applyBorder="1" applyAlignment="1">
      <alignment vertical="center"/>
    </xf>
    <xf numFmtId="0" fontId="9" fillId="0" borderId="20" xfId="0" applyFont="1" applyBorder="1" applyAlignment="1">
      <alignment vertical="center"/>
    </xf>
    <xf numFmtId="0" fontId="4" fillId="0" borderId="22" xfId="0" applyFont="1" applyBorder="1" applyAlignment="1">
      <alignment horizontal="center" vertical="top"/>
    </xf>
    <xf numFmtId="0" fontId="10" fillId="0" borderId="0" xfId="0" applyFont="1" applyAlignment="1">
      <alignment horizontal="left" vertical="center"/>
    </xf>
    <xf numFmtId="0" fontId="11"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vertical="center"/>
    </xf>
    <xf numFmtId="0" fontId="12" fillId="0" borderId="23" xfId="0" applyFont="1" applyBorder="1" applyAlignment="1">
      <alignment vertical="center" wrapText="1"/>
    </xf>
    <xf numFmtId="0" fontId="13" fillId="0" borderId="0" xfId="0" applyFont="1" applyAlignment="1">
      <alignment horizontal="left" vertical="center"/>
    </xf>
    <xf numFmtId="0" fontId="13" fillId="0" borderId="0" xfId="0" applyFont="1" applyAlignment="1">
      <alignment horizontal="left" vertical="center" wrapText="1"/>
    </xf>
    <xf numFmtId="0" fontId="13" fillId="0" borderId="0" xfId="0" applyFont="1" applyAlignment="1">
      <alignment wrapText="1"/>
    </xf>
    <xf numFmtId="0" fontId="13" fillId="2" borderId="24" xfId="0" applyFont="1" applyFill="1" applyBorder="1" applyAlignment="1">
      <alignment horizontal="center" vertical="center" wrapText="1"/>
    </xf>
    <xf numFmtId="0" fontId="10" fillId="0" borderId="24" xfId="0" applyFont="1" applyBorder="1" applyAlignment="1">
      <alignment horizontal="left" vertical="center" wrapText="1"/>
    </xf>
    <xf numFmtId="0" fontId="14" fillId="0" borderId="24" xfId="0" applyFont="1" applyBorder="1" applyAlignment="1">
      <alignment horizontal="left" vertical="center" wrapText="1"/>
    </xf>
    <xf numFmtId="0" fontId="12" fillId="0" borderId="0" xfId="0" applyFont="1" applyAlignment="1">
      <alignment vertical="center"/>
    </xf>
    <xf numFmtId="0" fontId="12" fillId="0" borderId="0" xfId="0" applyFont="1" applyAlignment="1">
      <alignment vertical="center" wrapText="1"/>
    </xf>
    <xf numFmtId="0" fontId="0" fillId="0" borderId="2" xfId="0" applyBorder="1" applyAlignment="1">
      <alignment vertical="center" wrapText="1"/>
    </xf>
    <xf numFmtId="0" fontId="3" fillId="0" borderId="2" xfId="0" applyFont="1" applyBorder="1" applyAlignment="1">
      <alignment vertical="center"/>
    </xf>
    <xf numFmtId="0" fontId="0" fillId="0" borderId="2" xfId="0" applyBorder="1" applyAlignment="1">
      <alignment vertical="center"/>
    </xf>
    <xf numFmtId="0" fontId="21" fillId="4" borderId="0" xfId="0" applyFont="1" applyFill="1" applyAlignment="1">
      <alignment horizontal="left" vertical="top"/>
    </xf>
    <xf numFmtId="0" fontId="10" fillId="4" borderId="0" xfId="0" applyFont="1" applyFill="1" applyAlignment="1">
      <alignment vertical="center"/>
    </xf>
    <xf numFmtId="0" fontId="10" fillId="4" borderId="0" xfId="0" applyFont="1" applyFill="1" applyAlignment="1">
      <alignment horizontal="left" vertical="top"/>
    </xf>
    <xf numFmtId="0" fontId="19" fillId="4" borderId="0" xfId="0" applyFont="1" applyFill="1" applyAlignment="1">
      <alignment horizontal="left" vertical="center"/>
    </xf>
    <xf numFmtId="0" fontId="22" fillId="4" borderId="0" xfId="0" applyFont="1" applyFill="1" applyAlignment="1">
      <alignment horizontal="left" vertical="center"/>
    </xf>
    <xf numFmtId="0" fontId="23" fillId="4" borderId="0" xfId="0" applyFont="1" applyFill="1" applyAlignment="1">
      <alignment horizontal="left" vertical="top"/>
    </xf>
    <xf numFmtId="0" fontId="24" fillId="0" borderId="0" xfId="0" applyFont="1" applyAlignment="1">
      <alignment horizontal="left" vertical="center"/>
    </xf>
    <xf numFmtId="0" fontId="3" fillId="0" borderId="0" xfId="0" applyFont="1" applyAlignment="1">
      <alignment vertical="center"/>
    </xf>
    <xf numFmtId="0" fontId="25" fillId="4" borderId="0" xfId="0" applyFont="1" applyFill="1" applyAlignment="1">
      <alignment horizontal="left" vertical="center"/>
    </xf>
    <xf numFmtId="0" fontId="26" fillId="4" borderId="0" xfId="0" applyFont="1" applyFill="1" applyAlignment="1">
      <alignment vertical="center"/>
    </xf>
    <xf numFmtId="0" fontId="13" fillId="4" borderId="0" xfId="0" applyFont="1" applyFill="1" applyAlignment="1">
      <alignment vertical="center"/>
    </xf>
    <xf numFmtId="0" fontId="27" fillId="5" borderId="29" xfId="0" applyFont="1" applyFill="1" applyBorder="1" applyAlignment="1">
      <alignment horizontal="center" vertical="center" wrapText="1"/>
    </xf>
    <xf numFmtId="0" fontId="27" fillId="5" borderId="30" xfId="0" applyFont="1" applyFill="1" applyBorder="1" applyAlignment="1">
      <alignment horizontal="center" vertical="center" wrapText="1"/>
    </xf>
    <xf numFmtId="0" fontId="28" fillId="5" borderId="30" xfId="0" applyFont="1" applyFill="1" applyBorder="1" applyAlignment="1">
      <alignment horizontal="center" vertical="center" wrapText="1"/>
    </xf>
    <xf numFmtId="0" fontId="27" fillId="3" borderId="30" xfId="0" applyFont="1" applyFill="1" applyBorder="1" applyAlignment="1">
      <alignment horizontal="center" vertical="center" wrapText="1"/>
    </xf>
    <xf numFmtId="0" fontId="27" fillId="3" borderId="31" xfId="0" applyFont="1" applyFill="1" applyBorder="1" applyAlignment="1">
      <alignment horizontal="center" vertical="center" wrapText="1"/>
    </xf>
    <xf numFmtId="0" fontId="27" fillId="3" borderId="32" xfId="0" applyFont="1" applyFill="1" applyBorder="1" applyAlignment="1">
      <alignment horizontal="center" vertical="center" wrapText="1"/>
    </xf>
    <xf numFmtId="0" fontId="22" fillId="0" borderId="33" xfId="0" applyFont="1" applyBorder="1" applyAlignment="1">
      <alignment horizontal="center" vertical="center" wrapText="1"/>
    </xf>
    <xf numFmtId="0" fontId="29" fillId="6" borderId="34" xfId="0" applyFont="1" applyFill="1" applyBorder="1" applyAlignment="1">
      <alignment horizontal="center" vertical="center" wrapText="1"/>
    </xf>
    <xf numFmtId="0" fontId="30" fillId="6" borderId="35" xfId="0" applyFont="1" applyFill="1" applyBorder="1" applyAlignment="1">
      <alignment horizontal="center" vertical="center" wrapText="1"/>
    </xf>
    <xf numFmtId="0" fontId="30" fillId="6" borderId="36"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29" fillId="6" borderId="36" xfId="0" applyFont="1" applyFill="1" applyBorder="1" applyAlignment="1">
      <alignment horizontal="center" vertical="center" wrapText="1"/>
    </xf>
    <xf numFmtId="0" fontId="29" fillId="7" borderId="36" xfId="0" applyFont="1" applyFill="1" applyBorder="1" applyAlignment="1">
      <alignment horizontal="center" vertical="center" wrapText="1"/>
    </xf>
    <xf numFmtId="0" fontId="29" fillId="8" borderId="36" xfId="0" applyFont="1" applyFill="1" applyBorder="1" applyAlignment="1">
      <alignment horizontal="center" vertical="center" wrapText="1"/>
    </xf>
    <xf numFmtId="0" fontId="30" fillId="9" borderId="36"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31" fillId="10" borderId="33" xfId="0" applyFont="1" applyFill="1" applyBorder="1" applyAlignment="1">
      <alignment horizontal="center" vertical="center" textRotation="90" wrapText="1"/>
    </xf>
    <xf numFmtId="0" fontId="16" fillId="11" borderId="38" xfId="0" applyFont="1" applyFill="1" applyBorder="1" applyAlignment="1">
      <alignment horizontal="left" vertical="center" wrapText="1"/>
    </xf>
    <xf numFmtId="0" fontId="16" fillId="11" borderId="39" xfId="0" applyFont="1" applyFill="1" applyBorder="1" applyAlignment="1">
      <alignment horizontal="left" vertical="center" wrapText="1"/>
    </xf>
    <xf numFmtId="0" fontId="16" fillId="11" borderId="39" xfId="0" applyFont="1" applyFill="1" applyBorder="1" applyAlignment="1">
      <alignment horizontal="center" vertical="center" wrapText="1"/>
    </xf>
    <xf numFmtId="0" fontId="16" fillId="12" borderId="39" xfId="0" applyFont="1" applyFill="1" applyBorder="1" applyAlignment="1">
      <alignment horizontal="left" vertical="center" wrapText="1"/>
    </xf>
    <xf numFmtId="0" fontId="16" fillId="10" borderId="10" xfId="0" applyFont="1" applyFill="1" applyBorder="1" applyAlignment="1">
      <alignment horizontal="left" vertical="center" wrapText="1"/>
    </xf>
    <xf numFmtId="0" fontId="18" fillId="13" borderId="40" xfId="0" applyFont="1" applyFill="1" applyBorder="1" applyAlignment="1">
      <alignment horizontal="center" vertical="center" textRotation="90"/>
    </xf>
    <xf numFmtId="0" fontId="22" fillId="14" borderId="2" xfId="0" applyFont="1" applyFill="1" applyBorder="1" applyAlignment="1">
      <alignment horizontal="left" vertical="center" wrapText="1"/>
    </xf>
    <xf numFmtId="0" fontId="16" fillId="14" borderId="2" xfId="0" applyFont="1" applyFill="1" applyBorder="1" applyAlignment="1">
      <alignment horizontal="left" vertical="center" wrapText="1"/>
    </xf>
    <xf numFmtId="0" fontId="22" fillId="15" borderId="2" xfId="0" applyFont="1" applyFill="1" applyBorder="1" applyAlignment="1">
      <alignment horizontal="left" vertical="center" wrapText="1"/>
    </xf>
    <xf numFmtId="17" fontId="16" fillId="14" borderId="2" xfId="0" applyNumberFormat="1" applyFont="1" applyFill="1" applyBorder="1" applyAlignment="1">
      <alignment horizontal="left" vertical="center" wrapText="1"/>
    </xf>
    <xf numFmtId="164" fontId="16" fillId="14" borderId="2" xfId="1" applyFont="1" applyFill="1" applyBorder="1" applyAlignment="1">
      <alignment horizontal="left" vertical="center" wrapText="1"/>
    </xf>
    <xf numFmtId="0" fontId="10" fillId="0" borderId="2" xfId="0" applyFont="1" applyBorder="1" applyAlignment="1">
      <alignment horizontal="center" vertical="center" wrapText="1"/>
    </xf>
    <xf numFmtId="0" fontId="10" fillId="0" borderId="2" xfId="0" applyFont="1" applyBorder="1" applyAlignment="1">
      <alignment vertical="top" wrapText="1"/>
    </xf>
    <xf numFmtId="0" fontId="10" fillId="0" borderId="2" xfId="0" applyFont="1" applyBorder="1" applyAlignment="1">
      <alignment horizontal="left" vertical="top" wrapText="1"/>
    </xf>
    <xf numFmtId="0" fontId="10" fillId="4" borderId="2" xfId="0" applyFont="1" applyFill="1" applyBorder="1" applyAlignment="1">
      <alignment vertical="center" wrapText="1"/>
    </xf>
    <xf numFmtId="164" fontId="10" fillId="0" borderId="2" xfId="0" applyNumberFormat="1" applyFont="1" applyBorder="1" applyAlignment="1">
      <alignment horizontal="left" vertical="top" wrapText="1"/>
    </xf>
    <xf numFmtId="0" fontId="10" fillId="0" borderId="2" xfId="0" applyFont="1" applyBorder="1" applyAlignment="1">
      <alignment vertical="top"/>
    </xf>
    <xf numFmtId="0" fontId="10" fillId="0" borderId="2" xfId="0" applyFont="1" applyBorder="1" applyAlignment="1">
      <alignment vertical="center"/>
    </xf>
    <xf numFmtId="0" fontId="10" fillId="0" borderId="2" xfId="0" applyFont="1" applyBorder="1" applyAlignment="1">
      <alignment vertical="center" wrapText="1"/>
    </xf>
    <xf numFmtId="0" fontId="3" fillId="0" borderId="2" xfId="0" applyFont="1" applyBorder="1" applyAlignment="1">
      <alignment vertical="center" wrapText="1"/>
    </xf>
    <xf numFmtId="0" fontId="12" fillId="0" borderId="2" xfId="0" applyFont="1" applyBorder="1" applyAlignment="1">
      <alignment horizontal="left" vertical="top" wrapText="1"/>
    </xf>
    <xf numFmtId="0" fontId="3" fillId="0" borderId="2" xfId="0" applyFont="1" applyBorder="1" applyAlignment="1">
      <alignment horizontal="center" vertical="top"/>
    </xf>
    <xf numFmtId="0" fontId="21" fillId="4" borderId="0" xfId="0" applyFont="1" applyFill="1" applyAlignment="1">
      <alignment vertical="center"/>
    </xf>
    <xf numFmtId="0" fontId="10" fillId="4" borderId="0" xfId="0" applyFont="1" applyFill="1" applyAlignment="1">
      <alignment horizontal="center" vertical="center"/>
    </xf>
    <xf numFmtId="0" fontId="23" fillId="4" borderId="0" xfId="0" applyFont="1" applyFill="1" applyAlignment="1">
      <alignment horizontal="left" vertical="center"/>
    </xf>
    <xf numFmtId="0" fontId="10" fillId="4" borderId="0" xfId="0" applyFont="1" applyFill="1" applyAlignment="1">
      <alignment horizontal="left" vertical="center"/>
    </xf>
    <xf numFmtId="0" fontId="13" fillId="4" borderId="0" xfId="0" applyFont="1" applyFill="1" applyAlignment="1">
      <alignment horizontal="left" vertical="center"/>
    </xf>
    <xf numFmtId="0" fontId="32" fillId="4" borderId="0" xfId="0" applyFont="1" applyFill="1" applyAlignment="1">
      <alignment horizontal="left" vertical="center"/>
    </xf>
    <xf numFmtId="0" fontId="10" fillId="4" borderId="41" xfId="0" applyFont="1" applyFill="1" applyBorder="1" applyAlignment="1">
      <alignment horizontal="center" vertical="center"/>
    </xf>
    <xf numFmtId="0" fontId="33" fillId="4" borderId="23" xfId="0" applyFont="1" applyFill="1" applyBorder="1" applyAlignment="1">
      <alignment vertical="center"/>
    </xf>
    <xf numFmtId="0" fontId="26" fillId="4" borderId="42" xfId="0" applyFont="1" applyFill="1" applyBorder="1" applyAlignment="1">
      <alignment vertical="center"/>
    </xf>
    <xf numFmtId="0" fontId="10" fillId="4" borderId="23" xfId="0" applyFont="1" applyFill="1" applyBorder="1" applyAlignment="1">
      <alignment vertical="center"/>
    </xf>
    <xf numFmtId="0" fontId="10" fillId="4" borderId="43" xfId="0" applyFont="1" applyFill="1" applyBorder="1" applyAlignment="1">
      <alignment vertical="center"/>
    </xf>
    <xf numFmtId="0" fontId="27" fillId="17" borderId="15" xfId="0" applyFont="1" applyFill="1" applyBorder="1" applyAlignment="1">
      <alignment horizontal="center" vertical="center" wrapText="1"/>
    </xf>
    <xf numFmtId="0" fontId="27" fillId="5" borderId="45" xfId="0" applyFont="1" applyFill="1" applyBorder="1" applyAlignment="1">
      <alignment horizontal="center" vertical="center" wrapText="1"/>
    </xf>
    <xf numFmtId="0" fontId="27" fillId="5" borderId="46" xfId="0" applyFont="1" applyFill="1" applyBorder="1" applyAlignment="1">
      <alignment horizontal="center" vertical="center" wrapText="1"/>
    </xf>
    <xf numFmtId="0" fontId="27" fillId="5" borderId="47" xfId="0" applyFont="1" applyFill="1" applyBorder="1" applyAlignment="1">
      <alignment horizontal="center" vertical="center" wrapText="1"/>
    </xf>
    <xf numFmtId="0" fontId="27" fillId="5" borderId="48" xfId="0" applyFont="1" applyFill="1" applyBorder="1" applyAlignment="1">
      <alignment horizontal="center" vertical="center" wrapText="1"/>
    </xf>
    <xf numFmtId="0" fontId="29" fillId="6" borderId="50" xfId="0" applyFont="1" applyFill="1" applyBorder="1" applyAlignment="1">
      <alignment horizontal="center" vertical="center" wrapText="1"/>
    </xf>
    <xf numFmtId="0" fontId="29" fillId="6" borderId="51" xfId="0" applyFont="1" applyFill="1" applyBorder="1" applyAlignment="1">
      <alignment horizontal="center" vertical="center" wrapText="1"/>
    </xf>
    <xf numFmtId="0" fontId="29" fillId="6" borderId="52" xfId="0" applyFont="1" applyFill="1" applyBorder="1" applyAlignment="1">
      <alignment horizontal="center" vertical="center" wrapText="1"/>
    </xf>
    <xf numFmtId="0" fontId="29" fillId="6" borderId="53" xfId="0" applyFont="1" applyFill="1" applyBorder="1" applyAlignment="1">
      <alignment horizontal="center" vertical="center" wrapText="1"/>
    </xf>
    <xf numFmtId="0" fontId="16" fillId="4" borderId="55" xfId="0" applyFont="1" applyFill="1" applyBorder="1" applyAlignment="1">
      <alignment horizontal="left" vertical="center" wrapText="1"/>
    </xf>
    <xf numFmtId="0" fontId="16" fillId="4" borderId="56" xfId="0" applyFont="1" applyFill="1" applyBorder="1" applyAlignment="1">
      <alignment horizontal="left" vertical="center" wrapText="1"/>
    </xf>
    <xf numFmtId="0" fontId="16" fillId="4" borderId="57" xfId="0" applyFont="1" applyFill="1" applyBorder="1" applyAlignment="1">
      <alignment horizontal="left" vertical="center" wrapText="1"/>
    </xf>
    <xf numFmtId="0" fontId="16" fillId="4" borderId="58" xfId="0" applyFont="1" applyFill="1" applyBorder="1" applyAlignment="1">
      <alignment horizontal="left" vertical="center" wrapText="1"/>
    </xf>
    <xf numFmtId="0" fontId="16" fillId="4" borderId="59" xfId="0" applyFont="1" applyFill="1" applyBorder="1" applyAlignment="1">
      <alignment horizontal="left" vertical="center" wrapText="1"/>
    </xf>
    <xf numFmtId="0" fontId="10" fillId="18" borderId="60" xfId="0" applyFont="1" applyFill="1" applyBorder="1" applyAlignment="1">
      <alignment vertical="center" wrapText="1"/>
    </xf>
    <xf numFmtId="0" fontId="16" fillId="18" borderId="34" xfId="0" applyFont="1" applyFill="1" applyBorder="1" applyAlignment="1">
      <alignment horizontal="left" vertical="center" wrapText="1"/>
    </xf>
    <xf numFmtId="0" fontId="10" fillId="18" borderId="36" xfId="0" applyFont="1" applyFill="1" applyBorder="1" applyAlignment="1">
      <alignment vertical="center" wrapText="1"/>
    </xf>
    <xf numFmtId="0" fontId="16" fillId="18" borderId="36" xfId="0" applyFont="1" applyFill="1" applyBorder="1" applyAlignment="1">
      <alignment horizontal="left" vertical="center" wrapText="1"/>
    </xf>
    <xf numFmtId="0" fontId="10" fillId="18" borderId="61" xfId="0" applyFont="1" applyFill="1" applyBorder="1" applyAlignment="1">
      <alignment vertical="center" wrapText="1"/>
    </xf>
    <xf numFmtId="0" fontId="16" fillId="18" borderId="37" xfId="0" applyFont="1" applyFill="1" applyBorder="1" applyAlignment="1">
      <alignment horizontal="left" vertical="center" wrapText="1"/>
    </xf>
    <xf numFmtId="0" fontId="10" fillId="18" borderId="27" xfId="0" applyFont="1" applyFill="1" applyBorder="1" applyAlignment="1">
      <alignment vertical="center" wrapText="1"/>
    </xf>
    <xf numFmtId="0" fontId="16" fillId="18" borderId="62" xfId="0" applyFont="1" applyFill="1" applyBorder="1" applyAlignment="1">
      <alignment horizontal="left" vertical="center" wrapText="1"/>
    </xf>
    <xf numFmtId="0" fontId="10" fillId="18" borderId="63" xfId="0" applyFont="1" applyFill="1" applyBorder="1" applyAlignment="1">
      <alignment vertical="center" wrapText="1"/>
    </xf>
    <xf numFmtId="0" fontId="16" fillId="18" borderId="63" xfId="0" applyFont="1" applyFill="1" applyBorder="1" applyAlignment="1">
      <alignment horizontal="left" vertical="center" wrapText="1"/>
    </xf>
    <xf numFmtId="0" fontId="10" fillId="18" borderId="64" xfId="0" applyFont="1" applyFill="1" applyBorder="1" applyAlignment="1">
      <alignment vertical="center" wrapText="1"/>
    </xf>
    <xf numFmtId="0" fontId="16" fillId="18" borderId="65" xfId="0" quotePrefix="1" applyFont="1" applyFill="1" applyBorder="1" applyAlignment="1">
      <alignment horizontal="left" vertical="center" wrapText="1"/>
    </xf>
    <xf numFmtId="0" fontId="10" fillId="18" borderId="66" xfId="0" applyFont="1" applyFill="1" applyBorder="1" applyAlignment="1">
      <alignment vertical="center" wrapText="1"/>
    </xf>
    <xf numFmtId="0" fontId="10" fillId="18" borderId="38" xfId="0" applyFont="1" applyFill="1" applyBorder="1" applyAlignment="1">
      <alignment vertical="center" wrapText="1"/>
    </xf>
    <xf numFmtId="0" fontId="10" fillId="18" borderId="39" xfId="0" applyFont="1" applyFill="1" applyBorder="1" applyAlignment="1">
      <alignment vertical="center" wrapText="1"/>
    </xf>
    <xf numFmtId="0" fontId="10" fillId="18" borderId="67" xfId="0" applyFont="1" applyFill="1" applyBorder="1" applyAlignment="1">
      <alignment vertical="center" wrapText="1"/>
    </xf>
    <xf numFmtId="0" fontId="12" fillId="18" borderId="68" xfId="0" quotePrefix="1" applyFont="1" applyFill="1" applyBorder="1" applyAlignment="1">
      <alignment horizontal="left" vertical="center" wrapText="1"/>
    </xf>
    <xf numFmtId="0" fontId="35" fillId="0" borderId="0" xfId="0" applyFont="1" applyAlignment="1">
      <alignment vertical="center"/>
    </xf>
    <xf numFmtId="0" fontId="36" fillId="13" borderId="2" xfId="0" applyFont="1" applyFill="1" applyBorder="1" applyAlignment="1">
      <alignment vertical="center" wrapText="1"/>
    </xf>
    <xf numFmtId="0" fontId="17" fillId="19" borderId="2" xfId="0" applyFont="1" applyFill="1" applyBorder="1" applyAlignment="1">
      <alignment horizontal="left" vertical="top" wrapText="1"/>
    </xf>
    <xf numFmtId="0" fontId="22" fillId="4" borderId="2" xfId="0" applyFont="1" applyFill="1" applyBorder="1" applyAlignment="1">
      <alignment horizontal="center" vertical="center"/>
    </xf>
    <xf numFmtId="0" fontId="35" fillId="16" borderId="2" xfId="0" applyFont="1" applyFill="1" applyBorder="1"/>
    <xf numFmtId="0" fontId="36" fillId="4" borderId="2" xfId="0" applyFont="1" applyFill="1" applyBorder="1" applyAlignment="1">
      <alignment vertical="center" wrapText="1"/>
    </xf>
    <xf numFmtId="0" fontId="17" fillId="0" borderId="2" xfId="0" applyFont="1" applyBorder="1" applyAlignment="1">
      <alignment horizontal="left" vertical="top" wrapText="1"/>
    </xf>
    <xf numFmtId="0" fontId="36" fillId="0" borderId="2" xfId="0" applyFont="1" applyBorder="1" applyAlignment="1">
      <alignment vertical="top" wrapText="1"/>
    </xf>
    <xf numFmtId="0" fontId="36" fillId="0" borderId="2" xfId="0" applyFont="1" applyBorder="1" applyAlignment="1">
      <alignment vertical="center" wrapText="1"/>
    </xf>
    <xf numFmtId="0" fontId="10" fillId="4" borderId="2" xfId="0" applyFont="1" applyFill="1" applyBorder="1" applyAlignment="1">
      <alignment horizontal="center" vertical="center"/>
    </xf>
    <xf numFmtId="0" fontId="18" fillId="4" borderId="0" xfId="0" applyFont="1" applyFill="1" applyAlignment="1">
      <alignment vertical="center"/>
    </xf>
    <xf numFmtId="0" fontId="19" fillId="4" borderId="0" xfId="0" applyFont="1" applyFill="1" applyAlignment="1">
      <alignment vertical="center"/>
    </xf>
    <xf numFmtId="0" fontId="22" fillId="4" borderId="41" xfId="0" applyFont="1" applyFill="1" applyBorder="1" applyAlignment="1">
      <alignment vertical="center"/>
    </xf>
    <xf numFmtId="0" fontId="37" fillId="4" borderId="69" xfId="0" applyFont="1" applyFill="1" applyBorder="1" applyAlignment="1">
      <alignment vertical="center"/>
    </xf>
    <xf numFmtId="0" fontId="31" fillId="4" borderId="70" xfId="0" applyFont="1" applyFill="1" applyBorder="1" applyAlignment="1">
      <alignment vertical="center"/>
    </xf>
    <xf numFmtId="0" fontId="22" fillId="4" borderId="70" xfId="0" applyFont="1" applyFill="1" applyBorder="1" applyAlignment="1">
      <alignment vertical="center"/>
    </xf>
    <xf numFmtId="0" fontId="22" fillId="4" borderId="71" xfId="0" applyFont="1" applyFill="1" applyBorder="1" applyAlignment="1">
      <alignment vertical="center"/>
    </xf>
    <xf numFmtId="0" fontId="27" fillId="17" borderId="20" xfId="0" applyFont="1" applyFill="1" applyBorder="1" applyAlignment="1">
      <alignment horizontal="center" vertical="center" wrapText="1"/>
    </xf>
    <xf numFmtId="0" fontId="27" fillId="5" borderId="72" xfId="0" applyFont="1" applyFill="1" applyBorder="1" applyAlignment="1">
      <alignment horizontal="center" vertical="center" wrapText="1"/>
    </xf>
    <xf numFmtId="0" fontId="28" fillId="5" borderId="72" xfId="0" applyFont="1" applyFill="1" applyBorder="1" applyAlignment="1">
      <alignment horizontal="center" vertical="center" wrapText="1"/>
    </xf>
    <xf numFmtId="0" fontId="27" fillId="5" borderId="73" xfId="0" applyFont="1" applyFill="1" applyBorder="1" applyAlignment="1">
      <alignment horizontal="center" vertical="center" wrapText="1"/>
    </xf>
    <xf numFmtId="0" fontId="38" fillId="6" borderId="74" xfId="0" applyFont="1" applyFill="1" applyBorder="1" applyAlignment="1">
      <alignment horizontal="center" vertical="center" wrapText="1"/>
    </xf>
    <xf numFmtId="0" fontId="38" fillId="6" borderId="51" xfId="0" applyFont="1" applyFill="1" applyBorder="1" applyAlignment="1">
      <alignment horizontal="center" vertical="center" wrapText="1"/>
    </xf>
    <xf numFmtId="0" fontId="38" fillId="6" borderId="52" xfId="0" applyFont="1" applyFill="1" applyBorder="1" applyAlignment="1">
      <alignment horizontal="center" vertical="center" wrapText="1"/>
    </xf>
    <xf numFmtId="0" fontId="22" fillId="4" borderId="19" xfId="0" applyFont="1" applyFill="1" applyBorder="1" applyAlignment="1">
      <alignment vertical="center" wrapText="1"/>
    </xf>
    <xf numFmtId="0" fontId="22" fillId="4" borderId="56" xfId="0" applyFont="1" applyFill="1" applyBorder="1" applyAlignment="1">
      <alignment vertical="center" wrapText="1"/>
    </xf>
    <xf numFmtId="0" fontId="22" fillId="4" borderId="57" xfId="0" applyFont="1" applyFill="1" applyBorder="1" applyAlignment="1">
      <alignment vertical="center" wrapText="1"/>
    </xf>
    <xf numFmtId="0" fontId="10" fillId="4" borderId="57" xfId="0" applyFont="1" applyFill="1" applyBorder="1" applyAlignment="1">
      <alignment vertical="center" wrapText="1"/>
    </xf>
    <xf numFmtId="0" fontId="22" fillId="4" borderId="75" xfId="0" applyFont="1" applyFill="1" applyBorder="1" applyAlignment="1">
      <alignment vertical="center" wrapText="1"/>
    </xf>
    <xf numFmtId="0" fontId="12" fillId="18" borderId="50" xfId="0" applyFont="1" applyFill="1" applyBorder="1" applyAlignment="1">
      <alignment horizontal="left" vertical="center" wrapText="1"/>
    </xf>
    <xf numFmtId="0" fontId="10" fillId="18" borderId="34" xfId="0" applyFont="1" applyFill="1" applyBorder="1" applyAlignment="1">
      <alignment vertical="center" wrapText="1"/>
    </xf>
    <xf numFmtId="0" fontId="10" fillId="18" borderId="37" xfId="0" applyFont="1" applyFill="1" applyBorder="1" applyAlignment="1">
      <alignment vertical="center" wrapText="1"/>
    </xf>
    <xf numFmtId="0" fontId="12" fillId="18" borderId="76" xfId="0" applyFont="1" applyFill="1" applyBorder="1" applyAlignment="1">
      <alignment horizontal="left" vertical="center" wrapText="1"/>
    </xf>
    <xf numFmtId="0" fontId="10" fillId="18" borderId="77" xfId="0" applyFont="1" applyFill="1" applyBorder="1" applyAlignment="1">
      <alignment vertical="center" wrapText="1"/>
    </xf>
    <xf numFmtId="0" fontId="10" fillId="18" borderId="78" xfId="0" applyFont="1" applyFill="1" applyBorder="1" applyAlignment="1">
      <alignment vertical="center" wrapText="1"/>
    </xf>
    <xf numFmtId="0" fontId="10" fillId="18" borderId="79" xfId="0" applyFont="1" applyFill="1" applyBorder="1" applyAlignment="1">
      <alignment vertical="center" wrapText="1"/>
    </xf>
    <xf numFmtId="0" fontId="12" fillId="18" borderId="66" xfId="0" applyFont="1" applyFill="1" applyBorder="1" applyAlignment="1">
      <alignment horizontal="left" vertical="center" wrapText="1"/>
    </xf>
    <xf numFmtId="0" fontId="10" fillId="18" borderId="68" xfId="0" applyFont="1" applyFill="1" applyBorder="1" applyAlignment="1">
      <alignment vertical="center" wrapText="1"/>
    </xf>
    <xf numFmtId="0" fontId="17" fillId="13" borderId="2" xfId="0" applyFont="1" applyFill="1" applyBorder="1" applyAlignment="1">
      <alignment horizontal="left" vertical="center" wrapText="1"/>
    </xf>
    <xf numFmtId="0" fontId="36" fillId="13" borderId="2" xfId="0" applyFont="1" applyFill="1" applyBorder="1" applyAlignment="1">
      <alignment vertical="center"/>
    </xf>
    <xf numFmtId="0" fontId="17" fillId="4" borderId="2" xfId="0" applyFont="1" applyFill="1" applyBorder="1" applyAlignment="1">
      <alignment horizontal="left" vertical="center" wrapText="1"/>
    </xf>
    <xf numFmtId="0" fontId="36" fillId="4" borderId="2" xfId="0" applyFont="1" applyFill="1" applyBorder="1" applyAlignment="1">
      <alignment vertical="center"/>
    </xf>
    <xf numFmtId="0" fontId="10" fillId="4" borderId="2" xfId="0" applyFont="1" applyFill="1" applyBorder="1" applyAlignment="1">
      <alignment vertical="center"/>
    </xf>
    <xf numFmtId="0" fontId="0" fillId="16" borderId="0" xfId="0" applyFill="1" applyAlignment="1">
      <alignment vertical="center"/>
    </xf>
    <xf numFmtId="0" fontId="0" fillId="0" borderId="0" xfId="0" applyAlignment="1">
      <alignment horizontal="left" vertical="center"/>
    </xf>
    <xf numFmtId="0" fontId="19" fillId="20" borderId="0" xfId="0" applyFont="1" applyFill="1" applyAlignment="1">
      <alignment horizontal="left" vertical="center"/>
    </xf>
    <xf numFmtId="0" fontId="0" fillId="16" borderId="0" xfId="0" applyFill="1" applyAlignment="1">
      <alignment horizontal="left" vertical="center"/>
    </xf>
    <xf numFmtId="0" fontId="25" fillId="20" borderId="0" xfId="0" applyFont="1" applyFill="1" applyAlignment="1">
      <alignment horizontal="left" vertical="center"/>
    </xf>
    <xf numFmtId="0" fontId="13" fillId="20" borderId="0" xfId="0" applyFont="1" applyFill="1" applyAlignment="1">
      <alignment horizontal="left" vertical="center"/>
    </xf>
    <xf numFmtId="0" fontId="13" fillId="20" borderId="0" xfId="0" quotePrefix="1" applyFont="1" applyFill="1" applyAlignment="1">
      <alignment horizontal="left" vertical="center"/>
    </xf>
    <xf numFmtId="0" fontId="24" fillId="4" borderId="41" xfId="0" applyFont="1" applyFill="1" applyBorder="1" applyAlignment="1">
      <alignment vertical="center" textRotation="255"/>
    </xf>
    <xf numFmtId="0" fontId="33" fillId="20" borderId="80" xfId="0" applyFont="1" applyFill="1" applyBorder="1" applyAlignment="1">
      <alignment vertical="center"/>
    </xf>
    <xf numFmtId="0" fontId="10" fillId="4" borderId="23" xfId="0" applyFont="1" applyFill="1" applyBorder="1" applyAlignment="1">
      <alignment horizontal="left" vertical="center"/>
    </xf>
    <xf numFmtId="0" fontId="27" fillId="21" borderId="2" xfId="0" applyFont="1" applyFill="1" applyBorder="1" applyAlignment="1">
      <alignment horizontal="center" vertical="center" wrapText="1"/>
    </xf>
    <xf numFmtId="0" fontId="27" fillId="5" borderId="81" xfId="0" applyFont="1" applyFill="1" applyBorder="1" applyAlignment="1">
      <alignment horizontal="center" vertical="center" wrapText="1"/>
    </xf>
    <xf numFmtId="0" fontId="27" fillId="5" borderId="46" xfId="0" applyFont="1" applyFill="1" applyBorder="1" applyAlignment="1">
      <alignment horizontal="left" vertical="center" wrapText="1"/>
    </xf>
    <xf numFmtId="0" fontId="27" fillId="5" borderId="52" xfId="0" applyFont="1" applyFill="1" applyBorder="1" applyAlignment="1">
      <alignment horizontal="center" vertical="center" wrapText="1"/>
    </xf>
    <xf numFmtId="0" fontId="27" fillId="3" borderId="52" xfId="0" applyFont="1" applyFill="1" applyBorder="1" applyAlignment="1">
      <alignment horizontal="center" vertical="center" wrapText="1"/>
    </xf>
    <xf numFmtId="0" fontId="29" fillId="22" borderId="60" xfId="0" applyFont="1" applyFill="1" applyBorder="1" applyAlignment="1">
      <alignment horizontal="center" vertical="center" wrapText="1"/>
    </xf>
    <xf numFmtId="0" fontId="29" fillId="6" borderId="60"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29" fillId="6" borderId="51" xfId="0" applyFont="1" applyFill="1" applyBorder="1" applyAlignment="1">
      <alignment horizontal="left" vertical="center" wrapText="1"/>
    </xf>
    <xf numFmtId="0" fontId="29" fillId="6" borderId="78" xfId="0" applyFont="1" applyFill="1" applyBorder="1" applyAlignment="1">
      <alignment horizontal="center" vertical="center" wrapText="1"/>
    </xf>
    <xf numFmtId="0" fontId="16" fillId="20" borderId="66" xfId="0" applyFont="1" applyFill="1" applyBorder="1" applyAlignment="1">
      <alignment horizontal="left" vertical="center" wrapText="1"/>
    </xf>
    <xf numFmtId="0" fontId="16" fillId="4" borderId="38" xfId="0" applyFont="1" applyFill="1" applyBorder="1" applyAlignment="1">
      <alignment horizontal="left" vertical="center" wrapText="1"/>
    </xf>
    <xf numFmtId="0" fontId="16" fillId="4" borderId="39" xfId="0" applyFont="1" applyFill="1" applyBorder="1" applyAlignment="1">
      <alignment horizontal="left" vertical="center" wrapText="1"/>
    </xf>
    <xf numFmtId="0" fontId="16" fillId="4" borderId="39" xfId="0" quotePrefix="1" applyFont="1" applyFill="1" applyBorder="1" applyAlignment="1">
      <alignment horizontal="center" vertical="center" wrapText="1"/>
    </xf>
    <xf numFmtId="0" fontId="16" fillId="4" borderId="39" xfId="0" applyFont="1" applyFill="1" applyBorder="1" applyAlignment="1">
      <alignment horizontal="center" vertical="center" wrapText="1"/>
    </xf>
    <xf numFmtId="0" fontId="16" fillId="4" borderId="39" xfId="0" applyFont="1" applyFill="1" applyBorder="1" applyAlignment="1">
      <alignment horizontal="left" vertical="top" wrapText="1"/>
    </xf>
    <xf numFmtId="0" fontId="10" fillId="0" borderId="78" xfId="0" applyFont="1" applyBorder="1" applyAlignment="1">
      <alignment vertical="center" wrapText="1"/>
    </xf>
    <xf numFmtId="0" fontId="16" fillId="23" borderId="50" xfId="0" applyFont="1" applyFill="1" applyBorder="1" applyAlignment="1">
      <alignment horizontal="left" vertical="center" wrapText="1"/>
    </xf>
    <xf numFmtId="0" fontId="16" fillId="18" borderId="51" xfId="0" applyFont="1" applyFill="1" applyBorder="1" applyAlignment="1">
      <alignment horizontal="left" vertical="center" wrapText="1"/>
    </xf>
    <xf numFmtId="0" fontId="16" fillId="18" borderId="52" xfId="0" applyFont="1" applyFill="1" applyBorder="1" applyAlignment="1">
      <alignment horizontal="left" vertical="center" wrapText="1"/>
    </xf>
    <xf numFmtId="0" fontId="16" fillId="18" borderId="52" xfId="0" quotePrefix="1" applyFont="1" applyFill="1" applyBorder="1" applyAlignment="1">
      <alignment horizontal="left" vertical="center" wrapText="1"/>
    </xf>
    <xf numFmtId="3" fontId="16" fillId="18" borderId="52" xfId="0" applyNumberFormat="1" applyFont="1" applyFill="1" applyBorder="1" applyAlignment="1">
      <alignment horizontal="left" vertical="center" wrapText="1"/>
    </xf>
    <xf numFmtId="0" fontId="16" fillId="23" borderId="76" xfId="0" applyFont="1" applyFill="1" applyBorder="1" applyAlignment="1">
      <alignment horizontal="left" vertical="center" wrapText="1"/>
    </xf>
    <xf numFmtId="0" fontId="16" fillId="18" borderId="77" xfId="0" applyFont="1" applyFill="1" applyBorder="1" applyAlignment="1">
      <alignment horizontal="left" vertical="center" wrapText="1"/>
    </xf>
    <xf numFmtId="0" fontId="16" fillId="18" borderId="78" xfId="0" applyFont="1" applyFill="1" applyBorder="1" applyAlignment="1">
      <alignment horizontal="left" vertical="center" wrapText="1"/>
    </xf>
    <xf numFmtId="0" fontId="16" fillId="18" borderId="78" xfId="0" quotePrefix="1" applyFont="1" applyFill="1" applyBorder="1" applyAlignment="1">
      <alignment horizontal="left" vertical="center" wrapText="1"/>
    </xf>
    <xf numFmtId="3" fontId="16" fillId="18" borderId="78" xfId="0" applyNumberFormat="1" applyFont="1" applyFill="1" applyBorder="1" applyAlignment="1">
      <alignment horizontal="left" vertical="center" wrapText="1"/>
    </xf>
    <xf numFmtId="0" fontId="16" fillId="24" borderId="66" xfId="0" applyFont="1" applyFill="1" applyBorder="1" applyAlignment="1">
      <alignment horizontal="left" vertical="center" wrapText="1"/>
    </xf>
    <xf numFmtId="0" fontId="16" fillId="18" borderId="38" xfId="0" applyFont="1" applyFill="1" applyBorder="1" applyAlignment="1">
      <alignment horizontal="left" vertical="center" wrapText="1"/>
    </xf>
    <xf numFmtId="0" fontId="16" fillId="18" borderId="39" xfId="0" applyFont="1" applyFill="1" applyBorder="1" applyAlignment="1">
      <alignment horizontal="left" vertical="center" wrapText="1"/>
    </xf>
    <xf numFmtId="0" fontId="16" fillId="18" borderId="39" xfId="0" quotePrefix="1" applyFont="1" applyFill="1" applyBorder="1" applyAlignment="1">
      <alignment horizontal="left" vertical="center" wrapText="1"/>
    </xf>
    <xf numFmtId="0" fontId="10" fillId="18" borderId="39" xfId="0" applyFont="1" applyFill="1" applyBorder="1" applyAlignment="1">
      <alignment vertical="center"/>
    </xf>
    <xf numFmtId="0" fontId="35" fillId="0" borderId="2" xfId="0" applyFont="1" applyBorder="1" applyAlignment="1">
      <alignment vertical="center"/>
    </xf>
    <xf numFmtId="0" fontId="3" fillId="0" borderId="2" xfId="0" applyFont="1" applyBorder="1"/>
    <xf numFmtId="0" fontId="0" fillId="16" borderId="2" xfId="0" applyFill="1" applyBorder="1"/>
    <xf numFmtId="0" fontId="10" fillId="4" borderId="2" xfId="0" applyFont="1" applyFill="1" applyBorder="1" applyAlignment="1">
      <alignment horizontal="left" vertical="center" wrapText="1"/>
    </xf>
    <xf numFmtId="0" fontId="10" fillId="4" borderId="2" xfId="0" applyFont="1" applyFill="1" applyBorder="1" applyAlignment="1">
      <alignment horizontal="center" vertical="center" wrapText="1"/>
    </xf>
    <xf numFmtId="0" fontId="0" fillId="16" borderId="2" xfId="0" applyFill="1" applyBorder="1" applyAlignment="1">
      <alignment vertical="center"/>
    </xf>
    <xf numFmtId="0" fontId="0" fillId="0" borderId="2" xfId="0" applyBorder="1" applyAlignment="1">
      <alignment horizontal="left" vertical="center"/>
    </xf>
    <xf numFmtId="0" fontId="10" fillId="4" borderId="82" xfId="0" applyFont="1" applyFill="1" applyBorder="1" applyAlignment="1">
      <alignment vertical="center" wrapText="1"/>
    </xf>
    <xf numFmtId="0" fontId="10" fillId="4" borderId="83" xfId="0" applyFont="1" applyFill="1" applyBorder="1" applyAlignment="1">
      <alignment vertical="center" wrapText="1"/>
    </xf>
    <xf numFmtId="0" fontId="10" fillId="4" borderId="84" xfId="0" applyFont="1" applyFill="1" applyBorder="1" applyAlignment="1">
      <alignment vertical="center" wrapText="1"/>
    </xf>
    <xf numFmtId="0" fontId="13" fillId="4" borderId="0" xfId="0" quotePrefix="1" applyFont="1" applyFill="1" applyAlignment="1">
      <alignment horizontal="left" vertical="center"/>
    </xf>
    <xf numFmtId="0" fontId="21" fillId="4" borderId="23" xfId="0" applyFont="1" applyFill="1" applyBorder="1" applyAlignment="1">
      <alignment vertical="center"/>
    </xf>
    <xf numFmtId="0" fontId="26" fillId="4" borderId="85" xfId="0" applyFont="1" applyFill="1" applyBorder="1" applyAlignment="1">
      <alignment vertical="center"/>
    </xf>
    <xf numFmtId="0" fontId="24" fillId="17" borderId="87" xfId="0" applyFont="1" applyFill="1" applyBorder="1" applyAlignment="1">
      <alignment horizontal="center" vertical="center" wrapText="1"/>
    </xf>
    <xf numFmtId="0" fontId="27" fillId="5" borderId="88" xfId="0" applyFont="1" applyFill="1" applyBorder="1" applyAlignment="1">
      <alignment horizontal="center" vertical="center" wrapText="1"/>
    </xf>
    <xf numFmtId="0" fontId="30" fillId="6" borderId="89" xfId="0" applyFont="1" applyFill="1" applyBorder="1" applyAlignment="1">
      <alignment horizontal="center" vertical="center" wrapText="1"/>
    </xf>
    <xf numFmtId="0" fontId="29" fillId="6" borderId="90" xfId="0" applyFont="1" applyFill="1" applyBorder="1" applyAlignment="1">
      <alignment horizontal="center" vertical="center" wrapText="1"/>
    </xf>
    <xf numFmtId="0" fontId="30" fillId="6" borderId="91" xfId="0" applyFont="1" applyFill="1" applyBorder="1" applyAlignment="1">
      <alignment horizontal="center" vertical="center" wrapText="1"/>
    </xf>
    <xf numFmtId="0" fontId="16" fillId="2" borderId="92" xfId="0" applyFont="1" applyFill="1" applyBorder="1" applyAlignment="1">
      <alignment horizontal="center" vertical="center" wrapText="1"/>
    </xf>
    <xf numFmtId="0" fontId="29" fillId="6" borderId="91" xfId="0" applyFont="1" applyFill="1" applyBorder="1" applyAlignment="1">
      <alignment horizontal="center" vertical="center" wrapText="1"/>
    </xf>
    <xf numFmtId="0" fontId="30" fillId="6" borderId="93" xfId="0" applyFont="1" applyFill="1" applyBorder="1" applyAlignment="1">
      <alignment horizontal="center" vertical="center" wrapText="1"/>
    </xf>
    <xf numFmtId="0" fontId="0" fillId="4" borderId="25" xfId="0" applyFill="1" applyBorder="1" applyAlignment="1">
      <alignment horizontal="left" vertical="center" wrapText="1"/>
    </xf>
    <xf numFmtId="0" fontId="12" fillId="4" borderId="95" xfId="0" applyFont="1" applyFill="1" applyBorder="1" applyAlignment="1">
      <alignment horizontal="left" vertical="center" wrapText="1"/>
    </xf>
    <xf numFmtId="0" fontId="16" fillId="4" borderId="96" xfId="0" applyFont="1" applyFill="1" applyBorder="1" applyAlignment="1">
      <alignment horizontal="left" vertical="center" wrapText="1"/>
    </xf>
    <xf numFmtId="0" fontId="16" fillId="4" borderId="96" xfId="0" applyFont="1" applyFill="1" applyBorder="1" applyAlignment="1">
      <alignment horizontal="left" vertical="top" wrapText="1"/>
    </xf>
    <xf numFmtId="0" fontId="16" fillId="4" borderId="96" xfId="0" quotePrefix="1" applyFont="1" applyFill="1" applyBorder="1" applyAlignment="1">
      <alignment horizontal="left" vertical="center" wrapText="1"/>
    </xf>
    <xf numFmtId="0" fontId="16" fillId="4" borderId="97" xfId="0" applyFont="1" applyFill="1" applyBorder="1" applyAlignment="1">
      <alignment horizontal="left" vertical="center" wrapText="1"/>
    </xf>
    <xf numFmtId="0" fontId="12" fillId="18" borderId="34" xfId="0" applyFont="1" applyFill="1" applyBorder="1" applyAlignment="1">
      <alignment horizontal="left" vertical="center" wrapText="1"/>
    </xf>
    <xf numFmtId="0" fontId="12" fillId="18" borderId="36" xfId="0" applyFont="1" applyFill="1" applyBorder="1" applyAlignment="1">
      <alignment horizontal="left" vertical="center" wrapText="1"/>
    </xf>
    <xf numFmtId="0" fontId="12" fillId="18" borderId="36" xfId="0" quotePrefix="1" applyFont="1" applyFill="1" applyBorder="1" applyAlignment="1">
      <alignment horizontal="left" vertical="center" wrapText="1"/>
    </xf>
    <xf numFmtId="3" fontId="16" fillId="18" borderId="36" xfId="0" applyNumberFormat="1" applyFont="1" applyFill="1" applyBorder="1" applyAlignment="1">
      <alignment horizontal="left" vertical="center" wrapText="1"/>
    </xf>
    <xf numFmtId="0" fontId="12" fillId="18" borderId="37" xfId="0" applyFont="1" applyFill="1" applyBorder="1" applyAlignment="1">
      <alignment horizontal="left" vertical="center" wrapText="1"/>
    </xf>
    <xf numFmtId="0" fontId="12" fillId="18" borderId="77" xfId="0" applyFont="1" applyFill="1" applyBorder="1" applyAlignment="1">
      <alignment horizontal="left" vertical="center" wrapText="1"/>
    </xf>
    <xf numFmtId="0" fontId="12" fillId="18" borderId="78" xfId="0" applyFont="1" applyFill="1" applyBorder="1" applyAlignment="1">
      <alignment horizontal="left" vertical="center" wrapText="1"/>
    </xf>
    <xf numFmtId="0" fontId="12" fillId="18" borderId="78" xfId="0" quotePrefix="1" applyFont="1" applyFill="1" applyBorder="1" applyAlignment="1">
      <alignment horizontal="left" vertical="center" wrapText="1"/>
    </xf>
    <xf numFmtId="0" fontId="12" fillId="18" borderId="79" xfId="0" applyFont="1" applyFill="1" applyBorder="1" applyAlignment="1">
      <alignment horizontal="left" vertical="center" wrapText="1"/>
    </xf>
    <xf numFmtId="0" fontId="12" fillId="18" borderId="38" xfId="0" applyFont="1" applyFill="1" applyBorder="1" applyAlignment="1">
      <alignment horizontal="left" vertical="center" wrapText="1"/>
    </xf>
    <xf numFmtId="0" fontId="12" fillId="18" borderId="39" xfId="0" applyFont="1" applyFill="1" applyBorder="1" applyAlignment="1">
      <alignment horizontal="left" vertical="center" wrapText="1"/>
    </xf>
    <xf numFmtId="0" fontId="12" fillId="18" borderId="39" xfId="0" quotePrefix="1" applyFont="1" applyFill="1" applyBorder="1" applyAlignment="1">
      <alignment horizontal="left" vertical="center" wrapText="1"/>
    </xf>
    <xf numFmtId="0" fontId="12" fillId="18" borderId="68" xfId="0" applyFont="1" applyFill="1" applyBorder="1" applyAlignment="1">
      <alignment horizontal="left" vertical="center" wrapText="1"/>
    </xf>
    <xf numFmtId="0" fontId="35" fillId="19" borderId="2" xfId="0" applyFont="1" applyFill="1" applyBorder="1" applyAlignment="1">
      <alignment vertical="center"/>
    </xf>
    <xf numFmtId="0" fontId="36" fillId="13" borderId="2" xfId="0" quotePrefix="1" applyFont="1" applyFill="1" applyBorder="1" applyAlignment="1">
      <alignment vertical="center" wrapText="1"/>
    </xf>
    <xf numFmtId="0" fontId="10" fillId="13" borderId="2" xfId="0" applyFont="1" applyFill="1" applyBorder="1" applyAlignment="1">
      <alignment vertical="center" wrapText="1"/>
    </xf>
    <xf numFmtId="165" fontId="36" fillId="13" borderId="2" xfId="0" applyNumberFormat="1" applyFont="1" applyFill="1" applyBorder="1" applyAlignment="1">
      <alignment vertical="center" wrapText="1"/>
    </xf>
    <xf numFmtId="164" fontId="36" fillId="13" borderId="2" xfId="1" applyFont="1" applyFill="1" applyBorder="1" applyAlignment="1">
      <alignment vertical="center" wrapText="1"/>
    </xf>
    <xf numFmtId="0" fontId="36" fillId="4" borderId="99" xfId="0" applyFont="1" applyFill="1" applyBorder="1" applyAlignment="1">
      <alignment horizontal="center" vertical="center"/>
    </xf>
    <xf numFmtId="165" fontId="36" fillId="4" borderId="2" xfId="0" applyNumberFormat="1" applyFont="1" applyFill="1" applyBorder="1" applyAlignment="1">
      <alignment vertical="center" wrapText="1"/>
    </xf>
    <xf numFmtId="0" fontId="10" fillId="4" borderId="99" xfId="0" applyFont="1" applyFill="1" applyBorder="1" applyAlignment="1">
      <alignment horizontal="center" vertical="center"/>
    </xf>
    <xf numFmtId="0" fontId="10" fillId="4" borderId="100" xfId="0" applyFont="1" applyFill="1" applyBorder="1" applyAlignment="1">
      <alignment vertical="center" wrapText="1"/>
    </xf>
    <xf numFmtId="0" fontId="10" fillId="4" borderId="83" xfId="0" applyFont="1" applyFill="1" applyBorder="1" applyAlignment="1">
      <alignment vertical="center"/>
    </xf>
    <xf numFmtId="0" fontId="10" fillId="4" borderId="102" xfId="0" applyFont="1" applyFill="1" applyBorder="1" applyAlignment="1">
      <alignment horizontal="left" vertical="center" wrapText="1"/>
    </xf>
    <xf numFmtId="0" fontId="10" fillId="4" borderId="83" xfId="0" applyFont="1" applyFill="1" applyBorder="1" applyAlignment="1">
      <alignment horizontal="left" vertical="center" wrapText="1"/>
    </xf>
    <xf numFmtId="0" fontId="10" fillId="4" borderId="102" xfId="0" applyFont="1" applyFill="1" applyBorder="1" applyAlignment="1">
      <alignment vertical="center" wrapText="1"/>
    </xf>
    <xf numFmtId="0" fontId="10" fillId="4" borderId="101" xfId="0" applyFont="1" applyFill="1" applyBorder="1" applyAlignment="1">
      <alignment vertical="center" wrapText="1"/>
    </xf>
    <xf numFmtId="0" fontId="10" fillId="4" borderId="103" xfId="0" applyFont="1" applyFill="1" applyBorder="1" applyAlignment="1">
      <alignment vertical="center"/>
    </xf>
    <xf numFmtId="0" fontId="27" fillId="4" borderId="0" xfId="0" applyFont="1" applyFill="1" applyAlignment="1">
      <alignment horizontal="left" vertical="center"/>
    </xf>
    <xf numFmtId="0" fontId="10" fillId="4" borderId="41" xfId="0" applyFont="1" applyFill="1" applyBorder="1" applyAlignment="1">
      <alignment vertical="center"/>
    </xf>
    <xf numFmtId="0" fontId="34" fillId="4" borderId="23" xfId="0" applyFont="1" applyFill="1" applyBorder="1" applyAlignment="1">
      <alignment vertical="center"/>
    </xf>
    <xf numFmtId="0" fontId="24" fillId="17" borderId="15" xfId="0" applyFont="1" applyFill="1" applyBorder="1" applyAlignment="1">
      <alignment horizontal="center" vertical="center" wrapText="1"/>
    </xf>
    <xf numFmtId="0" fontId="30" fillId="6" borderId="60" xfId="0" applyFont="1" applyFill="1" applyBorder="1" applyAlignment="1">
      <alignment horizontal="center" vertical="center" wrapText="1"/>
    </xf>
    <xf numFmtId="0" fontId="30" fillId="6" borderId="51" xfId="0" applyFont="1" applyFill="1" applyBorder="1" applyAlignment="1">
      <alignment horizontal="center" vertical="center" wrapText="1"/>
    </xf>
    <xf numFmtId="0" fontId="30" fillId="6" borderId="52" xfId="0" applyFont="1" applyFill="1" applyBorder="1" applyAlignment="1">
      <alignment horizontal="center" vertical="center" wrapText="1"/>
    </xf>
    <xf numFmtId="0" fontId="30" fillId="6" borderId="104" xfId="0" applyFont="1" applyFill="1" applyBorder="1" applyAlignment="1">
      <alignment horizontal="center" vertical="center" wrapText="1"/>
    </xf>
    <xf numFmtId="0" fontId="10" fillId="4" borderId="10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6" fillId="4" borderId="39" xfId="0" quotePrefix="1" applyFont="1" applyFill="1" applyBorder="1" applyAlignment="1">
      <alignment horizontal="left" vertical="center" wrapText="1"/>
    </xf>
    <xf numFmtId="0" fontId="16" fillId="4" borderId="67" xfId="0" quotePrefix="1" applyFont="1" applyFill="1" applyBorder="1" applyAlignment="1">
      <alignment horizontal="left" vertical="center" wrapText="1"/>
    </xf>
    <xf numFmtId="0" fontId="16" fillId="4" borderId="2" xfId="0" applyFont="1" applyFill="1" applyBorder="1" applyAlignment="1">
      <alignment horizontal="left" vertical="center" wrapText="1"/>
    </xf>
    <xf numFmtId="0" fontId="10" fillId="18" borderId="106" xfId="0" applyFont="1" applyFill="1" applyBorder="1" applyAlignment="1">
      <alignment vertical="center"/>
    </xf>
    <xf numFmtId="0" fontId="10" fillId="18" borderId="51" xfId="0" applyFont="1" applyFill="1" applyBorder="1" applyAlignment="1">
      <alignment vertical="center"/>
    </xf>
    <xf numFmtId="0" fontId="10" fillId="18" borderId="52" xfId="0" applyFont="1" applyFill="1" applyBorder="1" applyAlignment="1">
      <alignment vertical="center"/>
    </xf>
    <xf numFmtId="0" fontId="12" fillId="18" borderId="52" xfId="0" applyFont="1" applyFill="1" applyBorder="1" applyAlignment="1">
      <alignment horizontal="left" vertical="center" wrapText="1"/>
    </xf>
    <xf numFmtId="3" fontId="10" fillId="18" borderId="52" xfId="0" applyNumberFormat="1" applyFont="1" applyFill="1" applyBorder="1" applyAlignment="1">
      <alignment vertical="center"/>
    </xf>
    <xf numFmtId="0" fontId="10" fillId="18" borderId="107" xfId="0" applyFont="1" applyFill="1" applyBorder="1" applyAlignment="1">
      <alignment vertical="center"/>
    </xf>
    <xf numFmtId="0" fontId="10" fillId="18" borderId="77" xfId="0" applyFont="1" applyFill="1" applyBorder="1" applyAlignment="1">
      <alignment vertical="center"/>
    </xf>
    <xf numFmtId="0" fontId="10" fillId="18" borderId="78" xfId="0" applyFont="1" applyFill="1" applyBorder="1" applyAlignment="1">
      <alignment vertical="center"/>
    </xf>
    <xf numFmtId="3" fontId="10" fillId="18" borderId="78" xfId="0" applyNumberFormat="1" applyFont="1" applyFill="1" applyBorder="1" applyAlignment="1">
      <alignment vertical="center"/>
    </xf>
    <xf numFmtId="0" fontId="10" fillId="18" borderId="79" xfId="0" applyFont="1" applyFill="1" applyBorder="1" applyAlignment="1">
      <alignment vertical="center"/>
    </xf>
    <xf numFmtId="0" fontId="10" fillId="18" borderId="105" xfId="0" applyFont="1" applyFill="1" applyBorder="1" applyAlignment="1">
      <alignment vertical="center"/>
    </xf>
    <xf numFmtId="0" fontId="10" fillId="18" borderId="38" xfId="0" applyFont="1" applyFill="1" applyBorder="1" applyAlignment="1">
      <alignment vertical="center"/>
    </xf>
    <xf numFmtId="3" fontId="10" fillId="18" borderId="39" xfId="0" applyNumberFormat="1" applyFont="1" applyFill="1" applyBorder="1" applyAlignment="1">
      <alignment vertical="center"/>
    </xf>
    <xf numFmtId="0" fontId="10" fillId="18" borderId="68" xfId="0" applyFont="1" applyFill="1" applyBorder="1" applyAlignment="1">
      <alignment vertical="center"/>
    </xf>
    <xf numFmtId="0" fontId="21" fillId="25" borderId="40" xfId="0" applyFont="1" applyFill="1" applyBorder="1" applyAlignment="1">
      <alignment horizontal="center" vertical="center" textRotation="90"/>
    </xf>
    <xf numFmtId="0" fontId="10" fillId="19" borderId="2" xfId="0" applyFont="1" applyFill="1" applyBorder="1" applyAlignment="1">
      <alignment vertical="center"/>
    </xf>
    <xf numFmtId="0" fontId="10" fillId="13" borderId="2" xfId="0" applyFont="1" applyFill="1" applyBorder="1" applyAlignment="1">
      <alignment vertical="center"/>
    </xf>
    <xf numFmtId="17" fontId="10" fillId="13" borderId="2" xfId="0" applyNumberFormat="1" applyFont="1" applyFill="1" applyBorder="1" applyAlignment="1">
      <alignment vertical="center"/>
    </xf>
    <xf numFmtId="164" fontId="10" fillId="13" borderId="2" xfId="1" applyFont="1" applyFill="1" applyBorder="1" applyAlignment="1">
      <alignment vertical="center"/>
    </xf>
    <xf numFmtId="0" fontId="10" fillId="4" borderId="99" xfId="0" applyFont="1" applyFill="1" applyBorder="1" applyAlignment="1">
      <alignment horizontal="center" vertical="center" textRotation="255"/>
    </xf>
    <xf numFmtId="17" fontId="10" fillId="4" borderId="2" xfId="0" applyNumberFormat="1" applyFont="1" applyFill="1" applyBorder="1" applyAlignment="1">
      <alignment vertical="center"/>
    </xf>
    <xf numFmtId="0" fontId="10" fillId="4" borderId="108" xfId="0" applyFont="1" applyFill="1" applyBorder="1" applyAlignment="1">
      <alignment horizontal="center" vertical="center"/>
    </xf>
    <xf numFmtId="0" fontId="10" fillId="0" borderId="10" xfId="0" applyFont="1" applyBorder="1" applyAlignment="1">
      <alignment vertical="center"/>
    </xf>
    <xf numFmtId="0" fontId="10" fillId="4" borderId="10" xfId="0" applyFont="1" applyFill="1" applyBorder="1" applyAlignment="1">
      <alignment vertical="center"/>
    </xf>
    <xf numFmtId="0" fontId="10" fillId="4" borderId="10" xfId="0" applyFont="1" applyFill="1" applyBorder="1" applyAlignment="1">
      <alignment vertical="center" wrapText="1"/>
    </xf>
    <xf numFmtId="0" fontId="10" fillId="4" borderId="21" xfId="0" applyFont="1" applyFill="1" applyBorder="1" applyAlignment="1">
      <alignment vertical="center"/>
    </xf>
    <xf numFmtId="0" fontId="10" fillId="4" borderId="82" xfId="0" applyFont="1" applyFill="1" applyBorder="1" applyAlignment="1">
      <alignment vertical="center"/>
    </xf>
    <xf numFmtId="0" fontId="10" fillId="4" borderId="84" xfId="0" applyFont="1" applyFill="1" applyBorder="1" applyAlignment="1">
      <alignment vertical="center"/>
    </xf>
    <xf numFmtId="0" fontId="36" fillId="4" borderId="0" xfId="0" applyFont="1" applyFill="1" applyAlignment="1">
      <alignment horizontal="left" vertical="center"/>
    </xf>
    <xf numFmtId="0" fontId="12" fillId="4" borderId="105" xfId="0" applyFont="1" applyFill="1" applyBorder="1" applyAlignment="1">
      <alignment horizontal="center" vertical="center" wrapText="1"/>
    </xf>
    <xf numFmtId="0" fontId="12" fillId="4" borderId="38" xfId="0" applyFont="1" applyFill="1" applyBorder="1" applyAlignment="1">
      <alignment horizontal="center" vertical="center" wrapText="1"/>
    </xf>
    <xf numFmtId="0" fontId="16" fillId="4" borderId="68" xfId="0" applyFont="1" applyFill="1" applyBorder="1" applyAlignment="1">
      <alignment horizontal="center" vertical="center" wrapText="1"/>
    </xf>
    <xf numFmtId="0" fontId="10" fillId="18" borderId="51" xfId="0" applyFont="1" applyFill="1" applyBorder="1" applyAlignment="1">
      <alignment vertical="center" wrapText="1"/>
    </xf>
    <xf numFmtId="0" fontId="10" fillId="18" borderId="52" xfId="0" applyFont="1" applyFill="1" applyBorder="1" applyAlignment="1">
      <alignment vertical="center" wrapText="1"/>
    </xf>
    <xf numFmtId="0" fontId="16" fillId="18" borderId="53" xfId="0" applyFont="1" applyFill="1" applyBorder="1" applyAlignment="1">
      <alignment horizontal="left" vertical="center" wrapText="1"/>
    </xf>
    <xf numFmtId="0" fontId="36" fillId="0" borderId="2" xfId="0" applyFont="1" applyBorder="1" applyAlignment="1">
      <alignment vertical="center"/>
    </xf>
    <xf numFmtId="17" fontId="36" fillId="4" borderId="2" xfId="0" applyNumberFormat="1" applyFont="1" applyFill="1" applyBorder="1" applyAlignment="1">
      <alignment vertical="center" wrapText="1"/>
    </xf>
    <xf numFmtId="0" fontId="10" fillId="4" borderId="103" xfId="0" applyFont="1" applyFill="1" applyBorder="1" applyAlignment="1">
      <alignment vertical="center" wrapText="1"/>
    </xf>
    <xf numFmtId="0" fontId="10" fillId="4" borderId="109" xfId="0" applyFont="1" applyFill="1" applyBorder="1" applyAlignment="1">
      <alignment vertical="center" wrapText="1"/>
    </xf>
    <xf numFmtId="0" fontId="21" fillId="4" borderId="0" xfId="0" applyFont="1" applyFill="1" applyAlignment="1">
      <alignment horizontal="left" vertical="center"/>
    </xf>
    <xf numFmtId="0" fontId="41" fillId="4" borderId="0" xfId="0" applyFont="1" applyFill="1" applyAlignment="1">
      <alignment horizontal="left" vertical="center"/>
    </xf>
    <xf numFmtId="0" fontId="37" fillId="4" borderId="80" xfId="0" applyFont="1" applyFill="1" applyBorder="1" applyAlignment="1">
      <alignment horizontal="left" vertical="center" wrapText="1"/>
    </xf>
    <xf numFmtId="0" fontId="37" fillId="4" borderId="23" xfId="0" applyFont="1" applyFill="1" applyBorder="1" applyAlignment="1">
      <alignment vertical="center" wrapText="1"/>
    </xf>
    <xf numFmtId="0" fontId="27" fillId="17" borderId="2" xfId="0" applyFont="1" applyFill="1" applyBorder="1" applyAlignment="1">
      <alignment horizontal="center" vertical="center" wrapText="1"/>
    </xf>
    <xf numFmtId="0" fontId="24" fillId="5" borderId="46" xfId="0" applyFont="1" applyFill="1" applyBorder="1" applyAlignment="1">
      <alignment horizontal="center" vertical="center" wrapText="1"/>
    </xf>
    <xf numFmtId="0" fontId="29" fillId="6" borderId="110" xfId="0" applyFont="1" applyFill="1" applyBorder="1" applyAlignment="1">
      <alignment horizontal="left" vertical="center" wrapText="1"/>
    </xf>
    <xf numFmtId="0" fontId="29" fillId="6" borderId="110" xfId="0" applyFont="1" applyFill="1" applyBorder="1" applyAlignment="1">
      <alignment horizontal="center" vertical="center" wrapText="1"/>
    </xf>
    <xf numFmtId="0" fontId="29" fillId="6" borderId="35" xfId="0" applyFont="1" applyFill="1" applyBorder="1" applyAlignment="1">
      <alignment horizontal="center" vertical="center" wrapText="1"/>
    </xf>
    <xf numFmtId="0" fontId="29" fillId="6" borderId="37" xfId="0" applyFont="1" applyFill="1" applyBorder="1" applyAlignment="1">
      <alignment horizontal="center" vertical="center" wrapText="1"/>
    </xf>
    <xf numFmtId="0" fontId="12" fillId="4" borderId="111" xfId="0" applyFont="1" applyFill="1" applyBorder="1" applyAlignment="1">
      <alignment horizontal="left" vertical="center" wrapText="1"/>
    </xf>
    <xf numFmtId="0" fontId="16" fillId="4" borderId="112" xfId="0" applyFont="1" applyFill="1" applyBorder="1" applyAlignment="1">
      <alignment horizontal="left" vertical="center" wrapText="1"/>
    </xf>
    <xf numFmtId="0" fontId="12" fillId="4" borderId="113" xfId="0" applyFont="1" applyFill="1" applyBorder="1" applyAlignment="1">
      <alignment horizontal="left" vertical="center" wrapText="1"/>
    </xf>
    <xf numFmtId="0" fontId="16" fillId="4" borderId="113" xfId="0" applyFont="1" applyFill="1" applyBorder="1" applyAlignment="1">
      <alignment horizontal="left" vertical="center" wrapText="1"/>
    </xf>
    <xf numFmtId="0" fontId="16" fillId="4" borderId="113" xfId="0" applyFont="1" applyFill="1" applyBorder="1" applyAlignment="1">
      <alignment horizontal="left" vertical="top" wrapText="1"/>
    </xf>
    <xf numFmtId="0" fontId="16" fillId="4" borderId="113" xfId="0" quotePrefix="1" applyFont="1" applyFill="1" applyBorder="1" applyAlignment="1">
      <alignment horizontal="left" vertical="center" wrapText="1"/>
    </xf>
    <xf numFmtId="0" fontId="16" fillId="4" borderId="93" xfId="0" applyFont="1" applyFill="1" applyBorder="1" applyAlignment="1">
      <alignment horizontal="left" vertical="center" wrapText="1"/>
    </xf>
    <xf numFmtId="0" fontId="10" fillId="18" borderId="110" xfId="0" applyFont="1" applyFill="1" applyBorder="1" applyAlignment="1">
      <alignment horizontal="left" vertical="center" wrapText="1"/>
    </xf>
    <xf numFmtId="0" fontId="10" fillId="18" borderId="110" xfId="0" applyFont="1" applyFill="1" applyBorder="1" applyAlignment="1">
      <alignment vertical="center" wrapText="1"/>
    </xf>
    <xf numFmtId="0" fontId="10" fillId="18" borderId="35" xfId="0" applyFont="1" applyFill="1" applyBorder="1" applyAlignment="1">
      <alignment vertical="center" wrapText="1"/>
    </xf>
    <xf numFmtId="0" fontId="10" fillId="18" borderId="114" xfId="0" applyFont="1" applyFill="1" applyBorder="1" applyAlignment="1">
      <alignment horizontal="left" vertical="center" wrapText="1"/>
    </xf>
    <xf numFmtId="0" fontId="10" fillId="18" borderId="114" xfId="0" applyFont="1" applyFill="1" applyBorder="1" applyAlignment="1">
      <alignment vertical="center" wrapText="1"/>
    </xf>
    <xf numFmtId="0" fontId="10" fillId="18" borderId="115" xfId="0" applyFont="1" applyFill="1" applyBorder="1" applyAlignment="1">
      <alignment vertical="center" wrapText="1"/>
    </xf>
    <xf numFmtId="0" fontId="10" fillId="18" borderId="116" xfId="0" applyFont="1" applyFill="1" applyBorder="1" applyAlignment="1">
      <alignment horizontal="left" vertical="center" wrapText="1"/>
    </xf>
    <xf numFmtId="0" fontId="10" fillId="18" borderId="117" xfId="0" applyFont="1" applyFill="1" applyBorder="1" applyAlignment="1">
      <alignment vertical="center" wrapText="1"/>
    </xf>
    <xf numFmtId="3" fontId="10" fillId="18" borderId="39" xfId="0" applyNumberFormat="1" applyFont="1" applyFill="1" applyBorder="1" applyAlignment="1">
      <alignment vertical="center" wrapText="1"/>
    </xf>
    <xf numFmtId="0" fontId="10" fillId="18" borderId="116" xfId="0" applyFont="1" applyFill="1" applyBorder="1" applyAlignment="1">
      <alignment vertical="center" wrapText="1"/>
    </xf>
    <xf numFmtId="0" fontId="10" fillId="4" borderId="40" xfId="0" applyFont="1" applyFill="1" applyBorder="1" applyAlignment="1">
      <alignment horizontal="center" vertical="center"/>
    </xf>
    <xf numFmtId="0" fontId="10" fillId="4" borderId="2" xfId="0" applyFont="1" applyFill="1" applyBorder="1" applyAlignment="1">
      <alignment horizontal="left" vertical="center"/>
    </xf>
    <xf numFmtId="0" fontId="42" fillId="4" borderId="2" xfId="0" applyFont="1" applyFill="1" applyBorder="1" applyAlignment="1">
      <alignment vertical="center" wrapText="1"/>
    </xf>
    <xf numFmtId="0" fontId="10" fillId="4" borderId="118" xfId="0" applyFont="1" applyFill="1" applyBorder="1" applyAlignment="1">
      <alignment horizontal="center" vertical="center"/>
    </xf>
    <xf numFmtId="0" fontId="10" fillId="4" borderId="100" xfId="0" applyFont="1" applyFill="1" applyBorder="1" applyAlignment="1">
      <alignment horizontal="left" vertical="center"/>
    </xf>
    <xf numFmtId="0" fontId="10" fillId="4" borderId="119" xfId="0" applyFont="1" applyFill="1" applyBorder="1" applyAlignment="1">
      <alignment horizontal="center" vertical="center"/>
    </xf>
    <xf numFmtId="0" fontId="55" fillId="0" borderId="0" xfId="2" applyAlignment="1">
      <alignment vertical="center"/>
    </xf>
    <xf numFmtId="0" fontId="43" fillId="0" borderId="0" xfId="2" applyFont="1"/>
    <xf numFmtId="0" fontId="55" fillId="0" borderId="0" xfId="2"/>
    <xf numFmtId="0" fontId="44" fillId="26" borderId="10" xfId="2" applyFont="1" applyFill="1" applyBorder="1" applyAlignment="1">
      <alignment horizontal="center"/>
    </xf>
    <xf numFmtId="0" fontId="44" fillId="26" borderId="12" xfId="2" applyFont="1" applyFill="1" applyBorder="1"/>
    <xf numFmtId="0" fontId="45" fillId="26" borderId="12" xfId="2" applyFont="1" applyFill="1" applyBorder="1"/>
    <xf numFmtId="0" fontId="46" fillId="0" borderId="14" xfId="2" applyFont="1" applyBorder="1" applyAlignment="1">
      <alignment horizontal="center"/>
    </xf>
    <xf numFmtId="0" fontId="47" fillId="3" borderId="10" xfId="2" applyFont="1" applyFill="1" applyBorder="1"/>
    <xf numFmtId="0" fontId="47" fillId="3" borderId="15" xfId="2" applyFont="1" applyFill="1" applyBorder="1"/>
    <xf numFmtId="0" fontId="47" fillId="3" borderId="3" xfId="2" applyFont="1" applyFill="1" applyBorder="1"/>
    <xf numFmtId="0" fontId="55" fillId="3" borderId="3" xfId="2" applyFill="1" applyBorder="1"/>
    <xf numFmtId="0" fontId="55" fillId="0" borderId="10" xfId="2" applyBorder="1" applyAlignment="1">
      <alignment horizontal="center"/>
    </xf>
    <xf numFmtId="0" fontId="55" fillId="0" borderId="12" xfId="2" applyBorder="1" applyAlignment="1">
      <alignment horizontal="center"/>
    </xf>
    <xf numFmtId="0" fontId="55" fillId="0" borderId="12" xfId="2" applyBorder="1"/>
    <xf numFmtId="0" fontId="55" fillId="0" borderId="14" xfId="2" applyBorder="1"/>
    <xf numFmtId="0" fontId="55" fillId="0" borderId="14" xfId="2" applyBorder="1" applyAlignment="1">
      <alignment horizontal="center"/>
    </xf>
    <xf numFmtId="0" fontId="55" fillId="0" borderId="0" xfId="2" applyAlignment="1">
      <alignment horizontal="center"/>
    </xf>
    <xf numFmtId="0" fontId="55" fillId="0" borderId="2" xfId="2" applyBorder="1" applyAlignment="1">
      <alignment horizontal="center" vertical="center"/>
    </xf>
    <xf numFmtId="0" fontId="55" fillId="0" borderId="21" xfId="2" applyBorder="1" applyAlignment="1">
      <alignment horizontal="center"/>
    </xf>
    <xf numFmtId="0" fontId="55" fillId="0" borderId="19" xfId="2" applyBorder="1" applyAlignment="1">
      <alignment horizontal="center"/>
    </xf>
    <xf numFmtId="0" fontId="55" fillId="0" borderId="19" xfId="2" applyBorder="1"/>
    <xf numFmtId="0" fontId="55" fillId="0" borderId="2" xfId="2" applyBorder="1" applyAlignment="1">
      <alignment horizontal="center"/>
    </xf>
    <xf numFmtId="0" fontId="55" fillId="0" borderId="3" xfId="2" applyBorder="1" applyAlignment="1">
      <alignment horizontal="center"/>
    </xf>
    <xf numFmtId="0" fontId="55" fillId="0" borderId="3" xfId="2" applyBorder="1"/>
    <xf numFmtId="0" fontId="55" fillId="0" borderId="2" xfId="2" applyBorder="1"/>
    <xf numFmtId="0" fontId="48" fillId="0" borderId="21" xfId="2" applyFont="1" applyBorder="1"/>
    <xf numFmtId="0" fontId="48" fillId="0" borderId="19" xfId="2" applyFont="1" applyBorder="1"/>
    <xf numFmtId="0" fontId="46" fillId="0" borderId="21" xfId="2" applyFont="1" applyBorder="1" applyAlignment="1">
      <alignment horizontal="center"/>
    </xf>
    <xf numFmtId="0" fontId="46" fillId="0" borderId="0" xfId="2" applyFont="1" applyAlignment="1">
      <alignment horizontal="center"/>
    </xf>
    <xf numFmtId="0" fontId="48" fillId="0" borderId="0" xfId="2" applyFont="1"/>
    <xf numFmtId="0" fontId="46" fillId="0" borderId="0" xfId="2" applyFont="1"/>
    <xf numFmtId="0" fontId="44" fillId="26" borderId="26" xfId="2" applyFont="1" applyFill="1" applyBorder="1" applyAlignment="1">
      <alignment horizontal="center"/>
    </xf>
    <xf numFmtId="0" fontId="49" fillId="26" borderId="12" xfId="2" applyFont="1" applyFill="1" applyBorder="1"/>
    <xf numFmtId="0" fontId="46" fillId="0" borderId="27" xfId="2" applyFont="1" applyBorder="1" applyAlignment="1">
      <alignment horizontal="center"/>
    </xf>
    <xf numFmtId="0" fontId="47" fillId="3" borderId="15" xfId="2" applyFont="1" applyFill="1" applyBorder="1" applyAlignment="1">
      <alignment horizontal="center" vertical="center"/>
    </xf>
    <xf numFmtId="0" fontId="55" fillId="0" borderId="10" xfId="2" applyBorder="1" applyAlignment="1">
      <alignment horizontal="center" vertical="center"/>
    </xf>
    <xf numFmtId="0" fontId="55" fillId="0" borderId="27" xfId="2" applyBorder="1"/>
    <xf numFmtId="0" fontId="55" fillId="0" borderId="14" xfId="2" applyBorder="1" applyAlignment="1">
      <alignment horizontal="center" vertical="center"/>
    </xf>
    <xf numFmtId="0" fontId="47" fillId="0" borderId="27" xfId="2" applyFont="1" applyBorder="1"/>
    <xf numFmtId="0" fontId="55" fillId="0" borderId="21" xfId="2" applyBorder="1" applyAlignment="1">
      <alignment horizontal="center" vertical="center"/>
    </xf>
    <xf numFmtId="0" fontId="50" fillId="0" borderId="27" xfId="2" applyFont="1" applyBorder="1" applyAlignment="1">
      <alignment horizontal="center"/>
    </xf>
    <xf numFmtId="0" fontId="51" fillId="0" borderId="27" xfId="2" applyFont="1" applyBorder="1"/>
    <xf numFmtId="0" fontId="46" fillId="0" borderId="18" xfId="2" applyFont="1" applyBorder="1" applyAlignment="1">
      <alignment horizontal="center"/>
    </xf>
    <xf numFmtId="0" fontId="44" fillId="26" borderId="0" xfId="2" applyFont="1" applyFill="1"/>
    <xf numFmtId="0" fontId="52" fillId="26" borderId="0" xfId="2" applyFont="1" applyFill="1"/>
    <xf numFmtId="0" fontId="45" fillId="26" borderId="0" xfId="2" applyFont="1" applyFill="1"/>
    <xf numFmtId="0" fontId="47" fillId="3" borderId="2" xfId="2" applyFont="1" applyFill="1" applyBorder="1" applyAlignment="1">
      <alignment horizontal="center" vertical="center"/>
    </xf>
    <xf numFmtId="0" fontId="55" fillId="0" borderId="14" xfId="2" applyBorder="1" applyAlignment="1">
      <alignment vertical="center"/>
    </xf>
    <xf numFmtId="0" fontId="47" fillId="0" borderId="14" xfId="2" applyFont="1" applyBorder="1"/>
    <xf numFmtId="0" fontId="55" fillId="0" borderId="21" xfId="2" applyBorder="1" applyAlignment="1">
      <alignment vertical="center"/>
    </xf>
    <xf numFmtId="0" fontId="48" fillId="0" borderId="21" xfId="2" applyFont="1" applyBorder="1" applyAlignment="1">
      <alignment vertical="center"/>
    </xf>
    <xf numFmtId="0" fontId="47" fillId="3" borderId="2" xfId="2" applyFont="1" applyFill="1" applyBorder="1" applyAlignment="1">
      <alignment horizontal="center"/>
    </xf>
    <xf numFmtId="0" fontId="47" fillId="0" borderId="18" xfId="2" applyFont="1" applyBorder="1"/>
    <xf numFmtId="0" fontId="44" fillId="26" borderId="2" xfId="2" applyFont="1" applyFill="1" applyBorder="1" applyAlignment="1">
      <alignment horizontal="center"/>
    </xf>
    <xf numFmtId="0" fontId="44" fillId="26" borderId="3" xfId="2" applyFont="1" applyFill="1" applyBorder="1"/>
    <xf numFmtId="0" fontId="45" fillId="26" borderId="3" xfId="2" applyFont="1" applyFill="1" applyBorder="1"/>
    <xf numFmtId="0" fontId="53" fillId="18" borderId="0" xfId="0" applyFont="1" applyFill="1" applyAlignment="1">
      <alignment vertical="center"/>
    </xf>
    <xf numFmtId="0" fontId="53" fillId="0" borderId="0" xfId="0" applyFont="1" applyAlignment="1">
      <alignment vertical="center"/>
    </xf>
    <xf numFmtId="0" fontId="53" fillId="0" borderId="0" xfId="0" applyFont="1" applyAlignment="1">
      <alignment vertical="center" wrapText="1"/>
    </xf>
    <xf numFmtId="0" fontId="53" fillId="0" borderId="0" xfId="0" applyFont="1" applyAlignment="1">
      <alignment horizontal="left" vertical="center"/>
    </xf>
    <xf numFmtId="0" fontId="53" fillId="4" borderId="0" xfId="0" applyFont="1" applyFill="1" applyAlignment="1">
      <alignment horizontal="left" vertical="center"/>
    </xf>
    <xf numFmtId="0" fontId="53" fillId="4" borderId="0" xfId="0" applyFont="1" applyFill="1" applyAlignment="1">
      <alignment vertical="center"/>
    </xf>
    <xf numFmtId="0" fontId="54" fillId="4" borderId="120" xfId="0" applyFont="1" applyFill="1" applyBorder="1" applyAlignment="1">
      <alignment horizontal="left" vertical="center" wrapText="1"/>
    </xf>
    <xf numFmtId="0" fontId="54" fillId="0" borderId="82" xfId="0" applyFont="1" applyBorder="1" applyAlignment="1">
      <alignment horizontal="left" vertical="center" wrapText="1"/>
    </xf>
    <xf numFmtId="0" fontId="54" fillId="0" borderId="0" xfId="0" applyFont="1" applyAlignment="1">
      <alignment vertical="center" wrapText="1"/>
    </xf>
    <xf numFmtId="0" fontId="54" fillId="0" borderId="0" xfId="0" quotePrefix="1" applyFont="1" applyAlignment="1">
      <alignment vertical="center" wrapText="1"/>
    </xf>
    <xf numFmtId="0" fontId="53" fillId="3" borderId="0" xfId="0" applyFont="1" applyFill="1" applyAlignment="1">
      <alignment vertical="center"/>
    </xf>
    <xf numFmtId="49" fontId="53" fillId="0" borderId="0" xfId="0" applyNumberFormat="1" applyFont="1" applyAlignment="1">
      <alignment vertical="center" wrapText="1"/>
    </xf>
    <xf numFmtId="0" fontId="54" fillId="0" borderId="0" xfId="0" applyFont="1" applyAlignment="1">
      <alignment horizontal="left" vertical="center" wrapText="1"/>
    </xf>
    <xf numFmtId="0" fontId="0" fillId="0" borderId="0" xfId="0"/>
    <xf numFmtId="0" fontId="0" fillId="0" borderId="0" xfId="0" applyAlignment="1">
      <alignment horizontal="center"/>
    </xf>
    <xf numFmtId="0" fontId="68" fillId="13" borderId="2" xfId="0" applyFont="1" applyFill="1" applyBorder="1" applyAlignment="1">
      <alignment vertical="center" wrapText="1"/>
    </xf>
    <xf numFmtId="0" fontId="10" fillId="0" borderId="2" xfId="3" applyFont="1" applyBorder="1" applyAlignment="1">
      <alignment vertical="top" wrapText="1"/>
    </xf>
    <xf numFmtId="0" fontId="10" fillId="0" borderId="2" xfId="3" applyFont="1" applyBorder="1" applyAlignment="1">
      <alignment horizontal="left" vertical="top" wrapText="1"/>
    </xf>
    <xf numFmtId="0" fontId="10" fillId="0" borderId="2" xfId="3" applyFont="1" applyBorder="1" applyAlignment="1">
      <alignment vertical="center" wrapText="1"/>
    </xf>
    <xf numFmtId="0" fontId="10" fillId="0" borderId="0" xfId="0" applyFont="1" applyAlignment="1">
      <alignment vertical="center" wrapText="1"/>
    </xf>
    <xf numFmtId="0" fontId="3" fillId="0" borderId="0" xfId="0" applyFont="1" applyAlignment="1">
      <alignment vertical="center" wrapText="1"/>
    </xf>
    <xf numFmtId="0" fontId="0" fillId="0" borderId="0" xfId="0" applyAlignment="1">
      <alignment vertical="center" wrapText="1"/>
    </xf>
    <xf numFmtId="0" fontId="10" fillId="27" borderId="2" xfId="0" applyFont="1" applyFill="1" applyBorder="1" applyAlignment="1">
      <alignment vertical="center" wrapText="1"/>
    </xf>
    <xf numFmtId="164" fontId="36" fillId="0" borderId="2" xfId="1" applyFont="1" applyFill="1" applyBorder="1" applyAlignment="1">
      <alignment vertical="center" wrapText="1"/>
    </xf>
    <xf numFmtId="17" fontId="10" fillId="18" borderId="39" xfId="0" applyNumberFormat="1" applyFont="1" applyFill="1" applyBorder="1" applyAlignment="1">
      <alignment vertical="center" wrapText="1"/>
    </xf>
    <xf numFmtId="0" fontId="69" fillId="0" borderId="2" xfId="0" applyFont="1" applyBorder="1" applyAlignment="1">
      <alignment vertical="center"/>
    </xf>
    <xf numFmtId="0" fontId="71" fillId="0" borderId="24" xfId="5" applyBorder="1" applyAlignment="1">
      <alignment horizontal="left" vertical="center" wrapText="1"/>
    </xf>
    <xf numFmtId="0" fontId="2" fillId="0" borderId="3" xfId="0" applyFont="1" applyBorder="1" applyAlignment="1">
      <alignment horizontal="center"/>
    </xf>
    <xf numFmtId="0" fontId="3" fillId="0" borderId="4" xfId="0" applyFont="1" applyBorder="1" applyAlignment="1">
      <alignment vertical="center"/>
    </xf>
    <xf numFmtId="0" fontId="5" fillId="0" borderId="10" xfId="0" applyFont="1" applyBorder="1" applyAlignment="1">
      <alignment horizontal="center" vertical="center" wrapText="1"/>
    </xf>
    <xf numFmtId="0" fontId="3" fillId="0" borderId="14" xfId="0" applyFont="1" applyBorder="1" applyAlignment="1">
      <alignment vertical="center"/>
    </xf>
    <xf numFmtId="0" fontId="3" fillId="0" borderId="21" xfId="0" applyFont="1" applyBorder="1" applyAlignment="1">
      <alignment vertical="center"/>
    </xf>
    <xf numFmtId="0" fontId="6" fillId="0" borderId="12" xfId="0" applyFont="1" applyBorder="1" applyAlignment="1">
      <alignment vertical="center"/>
    </xf>
    <xf numFmtId="0" fontId="3" fillId="0" borderId="13" xfId="0" applyFont="1" applyBorder="1" applyAlignment="1">
      <alignment vertical="center"/>
    </xf>
    <xf numFmtId="0" fontId="2" fillId="0" borderId="15" xfId="0" applyFont="1" applyBorder="1" applyAlignment="1">
      <alignment horizontal="left" wrapText="1"/>
    </xf>
    <xf numFmtId="0" fontId="6" fillId="0" borderId="0" xfId="0" applyFont="1" applyAlignment="1">
      <alignment vertical="center" wrapText="1"/>
    </xf>
    <xf numFmtId="0" fontId="3" fillId="0" borderId="17" xfId="0" applyFont="1" applyBorder="1" applyAlignment="1">
      <alignment vertical="center"/>
    </xf>
    <xf numFmtId="0" fontId="8" fillId="0" borderId="15" xfId="0" applyFont="1" applyBorder="1" applyAlignment="1">
      <alignment horizontal="left" wrapText="1"/>
    </xf>
    <xf numFmtId="0" fontId="9" fillId="0" borderId="4" xfId="0" applyFont="1" applyBorder="1" applyAlignment="1">
      <alignment vertical="center"/>
    </xf>
    <xf numFmtId="0" fontId="8" fillId="0" borderId="0" xfId="0" applyFont="1" applyAlignment="1">
      <alignment vertical="center"/>
    </xf>
    <xf numFmtId="0" fontId="9" fillId="0" borderId="17" xfId="0" applyFont="1" applyBorder="1" applyAlignment="1">
      <alignment vertical="center"/>
    </xf>
    <xf numFmtId="0" fontId="6" fillId="0" borderId="19" xfId="0" applyFont="1" applyBorder="1" applyAlignment="1">
      <alignment vertical="center"/>
    </xf>
    <xf numFmtId="0" fontId="3" fillId="0" borderId="20" xfId="0" applyFont="1" applyBorder="1" applyAlignment="1">
      <alignment vertical="center"/>
    </xf>
    <xf numFmtId="0" fontId="13" fillId="0" borderId="0" xfId="0" applyFont="1" applyAlignment="1">
      <alignment horizontal="left" vertical="center" wrapText="1"/>
    </xf>
    <xf numFmtId="0" fontId="0" fillId="0" borderId="0" xfId="0" applyAlignment="1">
      <alignment vertical="center"/>
    </xf>
    <xf numFmtId="0" fontId="19" fillId="4" borderId="0" xfId="0" applyFont="1" applyFill="1" applyAlignment="1">
      <alignment horizontal="left" vertical="center"/>
    </xf>
    <xf numFmtId="0" fontId="3" fillId="0" borderId="0" xfId="0" applyFont="1" applyAlignment="1">
      <alignment vertical="center"/>
    </xf>
    <xf numFmtId="0" fontId="27" fillId="3" borderId="25" xfId="0" applyFont="1" applyFill="1" applyBorder="1" applyAlignment="1">
      <alignment horizontal="center" vertical="center"/>
    </xf>
    <xf numFmtId="0" fontId="3" fillId="0" borderId="28" xfId="0" applyFont="1" applyBorder="1" applyAlignment="1">
      <alignment vertical="center"/>
    </xf>
    <xf numFmtId="0" fontId="34" fillId="4" borderId="44" xfId="0" applyFont="1" applyFill="1" applyBorder="1" applyAlignment="1">
      <alignment horizontal="center" vertical="center" textRotation="90"/>
    </xf>
    <xf numFmtId="0" fontId="34" fillId="4" borderId="49" xfId="0" applyFont="1" applyFill="1" applyBorder="1" applyAlignment="1">
      <alignment horizontal="center" vertical="center" textRotation="90"/>
    </xf>
    <xf numFmtId="0" fontId="34" fillId="4" borderId="54" xfId="0" applyFont="1" applyFill="1" applyBorder="1" applyAlignment="1">
      <alignment horizontal="center" vertical="center" textRotation="90"/>
    </xf>
    <xf numFmtId="0" fontId="24" fillId="18" borderId="44" xfId="0" applyFont="1" applyFill="1" applyBorder="1" applyAlignment="1">
      <alignment horizontal="center" vertical="center" textRotation="255"/>
    </xf>
    <xf numFmtId="0" fontId="3" fillId="0" borderId="49" xfId="0" applyFont="1" applyBorder="1" applyAlignment="1">
      <alignment vertical="center"/>
    </xf>
    <xf numFmtId="0" fontId="24" fillId="19" borderId="49" xfId="0" applyFont="1" applyFill="1" applyBorder="1" applyAlignment="1">
      <alignment horizontal="center" vertical="center" textRotation="90"/>
    </xf>
    <xf numFmtId="0" fontId="3" fillId="19" borderId="49" xfId="0" applyFont="1" applyFill="1" applyBorder="1" applyAlignment="1">
      <alignment horizontal="center" vertical="center" textRotation="90"/>
    </xf>
    <xf numFmtId="0" fontId="3" fillId="19" borderId="54" xfId="0" applyFont="1" applyFill="1" applyBorder="1" applyAlignment="1">
      <alignment horizontal="center" vertical="center" textRotation="90"/>
    </xf>
    <xf numFmtId="0" fontId="21" fillId="13" borderId="44" xfId="0" applyFont="1" applyFill="1" applyBorder="1" applyAlignment="1">
      <alignment horizontal="center" vertical="center" textRotation="90"/>
    </xf>
    <xf numFmtId="0" fontId="39" fillId="19" borderId="49" xfId="0" applyFont="1" applyFill="1" applyBorder="1" applyAlignment="1">
      <alignment horizontal="center" vertical="center" textRotation="90"/>
    </xf>
    <xf numFmtId="0" fontId="39" fillId="19" borderId="54" xfId="0" applyFont="1" applyFill="1" applyBorder="1" applyAlignment="1">
      <alignment horizontal="center" vertical="center" textRotation="90"/>
    </xf>
    <xf numFmtId="0" fontId="34" fillId="18" borderId="44" xfId="0" applyFont="1" applyFill="1" applyBorder="1" applyAlignment="1">
      <alignment horizontal="center" vertical="center" textRotation="90"/>
    </xf>
    <xf numFmtId="0" fontId="40" fillId="0" borderId="49" xfId="0" applyFont="1" applyBorder="1" applyAlignment="1">
      <alignment horizontal="center" vertical="center" textRotation="90"/>
    </xf>
    <xf numFmtId="0" fontId="10" fillId="4" borderId="2" xfId="0" applyFont="1" applyFill="1" applyBorder="1" applyAlignment="1">
      <alignment horizontal="center" vertical="center" wrapText="1"/>
    </xf>
    <xf numFmtId="0" fontId="10" fillId="4" borderId="2" xfId="0" applyFont="1" applyFill="1" applyBorder="1" applyAlignment="1">
      <alignment horizontal="left" vertical="center" wrapText="1"/>
    </xf>
    <xf numFmtId="164" fontId="36" fillId="13" borderId="10" xfId="1" applyFont="1" applyFill="1" applyBorder="1" applyAlignment="1">
      <alignment horizontal="center" vertical="center" wrapText="1"/>
    </xf>
    <xf numFmtId="164" fontId="36" fillId="13" borderId="14" xfId="1" applyFont="1" applyFill="1" applyBorder="1" applyAlignment="1">
      <alignment horizontal="center" vertical="center" wrapText="1"/>
    </xf>
    <xf numFmtId="164" fontId="36" fillId="13" borderId="21" xfId="1" applyFont="1" applyFill="1" applyBorder="1" applyAlignment="1">
      <alignment horizontal="center" vertical="center" wrapText="1"/>
    </xf>
    <xf numFmtId="0" fontId="10" fillId="0" borderId="2" xfId="0" applyFont="1" applyBorder="1" applyAlignment="1">
      <alignment horizontal="center" vertical="center"/>
    </xf>
    <xf numFmtId="0" fontId="10" fillId="4" borderId="2" xfId="0" applyFont="1" applyFill="1" applyBorder="1" applyAlignment="1">
      <alignment horizontal="right" vertical="center" wrapText="1"/>
    </xf>
    <xf numFmtId="0" fontId="21" fillId="4" borderId="0" xfId="0" applyFont="1" applyFill="1" applyAlignment="1">
      <alignment vertical="center"/>
    </xf>
    <xf numFmtId="0" fontId="23" fillId="4" borderId="0" xfId="0" applyFont="1" applyFill="1" applyAlignment="1">
      <alignment horizontal="left" vertical="center"/>
    </xf>
    <xf numFmtId="0" fontId="21" fillId="13" borderId="86" xfId="0" applyFont="1" applyFill="1" applyBorder="1" applyAlignment="1">
      <alignment horizontal="center" vertical="center" textRotation="90"/>
    </xf>
    <xf numFmtId="0" fontId="39" fillId="19" borderId="33" xfId="0" applyFont="1" applyFill="1" applyBorder="1" applyAlignment="1">
      <alignment horizontal="center" vertical="center" textRotation="90"/>
    </xf>
    <xf numFmtId="0" fontId="39" fillId="19" borderId="94" xfId="0" applyFont="1" applyFill="1" applyBorder="1" applyAlignment="1">
      <alignment horizontal="center" vertical="center" textRotation="90"/>
    </xf>
    <xf numFmtId="0" fontId="10" fillId="4" borderId="102" xfId="0" applyFont="1" applyFill="1" applyBorder="1" applyAlignment="1">
      <alignment horizontal="left" vertical="center" wrapText="1"/>
    </xf>
    <xf numFmtId="0" fontId="10" fillId="4" borderId="82" xfId="0" applyFont="1" applyFill="1" applyBorder="1" applyAlignment="1">
      <alignment horizontal="left" vertical="center" wrapText="1"/>
    </xf>
    <xf numFmtId="0" fontId="3" fillId="0" borderId="98" xfId="0" applyFont="1" applyBorder="1" applyAlignment="1">
      <alignment vertical="center"/>
    </xf>
    <xf numFmtId="0" fontId="10" fillId="4" borderId="101" xfId="0" applyFont="1" applyFill="1" applyBorder="1" applyAlignment="1">
      <alignment horizontal="center" vertical="center" wrapText="1"/>
    </xf>
    <xf numFmtId="0" fontId="10" fillId="4" borderId="82" xfId="0" applyFont="1" applyFill="1" applyBorder="1" applyAlignment="1">
      <alignment horizontal="center" vertical="center" wrapText="1"/>
    </xf>
    <xf numFmtId="0" fontId="10" fillId="4" borderId="101" xfId="0" applyFont="1" applyFill="1" applyBorder="1" applyAlignment="1">
      <alignment horizontal="left" vertical="center" wrapText="1"/>
    </xf>
    <xf numFmtId="0" fontId="10" fillId="4" borderId="102" xfId="0" applyFont="1" applyFill="1" applyBorder="1" applyAlignment="1">
      <alignment horizontal="center" vertical="center" wrapText="1"/>
    </xf>
    <xf numFmtId="0" fontId="32" fillId="4" borderId="0" xfId="0" applyFont="1" applyFill="1" applyAlignment="1">
      <alignment horizontal="left" vertical="center"/>
    </xf>
    <xf numFmtId="0" fontId="40" fillId="0" borderId="54" xfId="0" applyFont="1" applyBorder="1" applyAlignment="1">
      <alignment horizontal="center" vertical="center" textRotation="90"/>
    </xf>
    <xf numFmtId="0" fontId="21" fillId="19" borderId="44" xfId="0" applyFont="1" applyFill="1" applyBorder="1" applyAlignment="1">
      <alignment horizontal="center" vertical="center" textRotation="90"/>
    </xf>
    <xf numFmtId="0" fontId="39" fillId="19" borderId="98" xfId="0" applyFont="1" applyFill="1" applyBorder="1" applyAlignment="1">
      <alignment horizontal="center" vertical="center" textRotation="90"/>
    </xf>
    <xf numFmtId="0" fontId="21" fillId="4" borderId="44" xfId="0" applyFont="1" applyFill="1" applyBorder="1" applyAlignment="1">
      <alignment horizontal="center" vertical="center" textRotation="90"/>
    </xf>
    <xf numFmtId="0" fontId="39" fillId="0" borderId="49" xfId="0" applyFont="1" applyBorder="1" applyAlignment="1">
      <alignment vertical="center" textRotation="90"/>
    </xf>
    <xf numFmtId="0" fontId="39" fillId="0" borderId="98" xfId="0" applyFont="1" applyBorder="1" applyAlignment="1">
      <alignment vertical="center" textRotation="90"/>
    </xf>
    <xf numFmtId="0" fontId="21" fillId="18" borderId="49" xfId="0" applyFont="1" applyFill="1" applyBorder="1" applyAlignment="1">
      <alignment horizontal="center" vertical="center" textRotation="90"/>
    </xf>
    <xf numFmtId="0" fontId="55" fillId="0" borderId="26" xfId="2" applyBorder="1" applyAlignment="1">
      <alignment horizontal="center"/>
    </xf>
    <xf numFmtId="0" fontId="3" fillId="0" borderId="12" xfId="2" applyFont="1" applyBorder="1" applyAlignment="1">
      <alignment vertical="center"/>
    </xf>
    <xf numFmtId="0" fontId="3" fillId="0" borderId="13" xfId="2" applyFont="1" applyBorder="1" applyAlignment="1">
      <alignment vertical="center"/>
    </xf>
    <xf numFmtId="0" fontId="3" fillId="0" borderId="27" xfId="2" applyFont="1" applyBorder="1" applyAlignment="1">
      <alignment vertical="center"/>
    </xf>
    <xf numFmtId="0" fontId="55" fillId="0" borderId="0" xfId="2" applyAlignment="1">
      <alignment vertical="center"/>
    </xf>
    <xf numFmtId="0" fontId="3" fillId="0" borderId="17" xfId="2" applyFont="1" applyBorder="1" applyAlignment="1">
      <alignment vertical="center"/>
    </xf>
    <xf numFmtId="0" fontId="3" fillId="0" borderId="18" xfId="2" applyFont="1" applyBorder="1" applyAlignment="1">
      <alignment vertical="center"/>
    </xf>
    <xf numFmtId="0" fontId="3" fillId="0" borderId="19" xfId="2" applyFont="1" applyBorder="1" applyAlignment="1">
      <alignment vertical="center"/>
    </xf>
    <xf numFmtId="0" fontId="3" fillId="0" borderId="20" xfId="2" applyFont="1" applyBorder="1" applyAlignment="1">
      <alignment vertical="center"/>
    </xf>
    <xf numFmtId="164" fontId="36" fillId="0" borderId="10" xfId="1" applyFont="1" applyFill="1" applyBorder="1" applyAlignment="1">
      <alignment vertical="center" wrapText="1"/>
    </xf>
    <xf numFmtId="164" fontId="36" fillId="0" borderId="14" xfId="1" applyFont="1" applyFill="1" applyBorder="1" applyAlignment="1">
      <alignment vertical="center" wrapText="1"/>
    </xf>
    <xf numFmtId="164" fontId="36" fillId="0" borderId="21" xfId="1" applyFont="1" applyFill="1" applyBorder="1" applyAlignment="1">
      <alignment vertical="center" wrapText="1"/>
    </xf>
    <xf numFmtId="164" fontId="16" fillId="14" borderId="10" xfId="1" applyFont="1" applyFill="1" applyBorder="1" applyAlignment="1">
      <alignment horizontal="center" vertical="center" wrapText="1"/>
    </xf>
    <xf numFmtId="164" fontId="16" fillId="14" borderId="21" xfId="1" applyFont="1" applyFill="1" applyBorder="1" applyAlignment="1">
      <alignment horizontal="center" vertical="center" wrapText="1"/>
    </xf>
  </cellXfs>
  <cellStyles count="6">
    <cellStyle name="Comma [0]" xfId="1" builtinId="6"/>
    <cellStyle name="Comma [0] 2" xfId="4" xr:uid="{8CE92D79-9680-4512-9B0D-16A3D821C8ED}"/>
    <cellStyle name="Hyperlink" xfId="5" builtinId="8"/>
    <cellStyle name="Normal" xfId="0" builtinId="0"/>
    <cellStyle name="Normal 2" xfId="2" xr:uid="{00000000-0005-0000-0000-000002000000}"/>
    <cellStyle name="Normal 3" xfId="3" xr:uid="{C6B82040-1712-4338-B887-7123F80E32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143626</xdr:rowOff>
    </xdr:from>
    <xdr:to>
      <xdr:col>1</xdr:col>
      <xdr:colOff>0</xdr:colOff>
      <xdr:row>15</xdr:row>
      <xdr:rowOff>32081</xdr:rowOff>
    </xdr:to>
    <xdr:pic>
      <xdr:nvPicPr>
        <xdr:cNvPr id="3" name="Picture 2">
          <a:extLst>
            <a:ext uri="{FF2B5EF4-FFF2-40B4-BE49-F238E27FC236}">
              <a16:creationId xmlns:a16="http://schemas.microsoft.com/office/drawing/2014/main" id="{618E7BCA-FCAB-5B01-CB61-3B7D31657D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243164"/>
          <a:ext cx="2209653" cy="65192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4</xdr:col>
      <xdr:colOff>771525</xdr:colOff>
      <xdr:row>38</xdr:row>
      <xdr:rowOff>161924</xdr:rowOff>
    </xdr:from>
    <xdr:ext cx="1914525" cy="238125"/>
    <xdr:grpSp>
      <xdr:nvGrpSpPr>
        <xdr:cNvPr id="2" name="Group 1">
          <a:extLst>
            <a:ext uri="{FF2B5EF4-FFF2-40B4-BE49-F238E27FC236}">
              <a16:creationId xmlns:a16="http://schemas.microsoft.com/office/drawing/2014/main" id="{00000000-0008-0000-0C00-000002000000}"/>
            </a:ext>
          </a:extLst>
        </xdr:cNvPr>
        <xdr:cNvGrpSpPr/>
      </xdr:nvGrpSpPr>
      <xdr:grpSpPr bwMode="auto">
        <a:xfrm>
          <a:off x="7130284" y="10661758"/>
          <a:ext cx="1914525" cy="238125"/>
          <a:chOff x="4388738" y="3660937"/>
          <a:chExt cx="1914525" cy="238125"/>
        </a:xfrm>
      </xdr:grpSpPr>
      <xdr:grpSp>
        <xdr:nvGrpSpPr>
          <xdr:cNvPr id="3" name="Group 2">
            <a:extLst>
              <a:ext uri="{FF2B5EF4-FFF2-40B4-BE49-F238E27FC236}">
                <a16:creationId xmlns:a16="http://schemas.microsoft.com/office/drawing/2014/main" id="{00000000-0008-0000-0C00-000003000000}"/>
              </a:ext>
            </a:extLst>
          </xdr:cNvPr>
          <xdr:cNvGrpSpPr/>
        </xdr:nvGrpSpPr>
        <xdr:grpSpPr bwMode="auto">
          <a:xfrm>
            <a:off x="4388738" y="3660937"/>
            <a:ext cx="1914525" cy="238125"/>
            <a:chOff x="4398263" y="3670463"/>
            <a:chExt cx="1895474" cy="219074"/>
          </a:xfrm>
        </xdr:grpSpPr>
        <xdr:sp macro="" textlink="">
          <xdr:nvSpPr>
            <xdr:cNvPr id="6" name="Shape 6">
              <a:extLst>
                <a:ext uri="{FF2B5EF4-FFF2-40B4-BE49-F238E27FC236}">
                  <a16:creationId xmlns:a16="http://schemas.microsoft.com/office/drawing/2014/main" id="{00000000-0008-0000-0C00-000006000000}"/>
                </a:ext>
              </a:extLst>
            </xdr:cNvPr>
            <xdr:cNvSpPr/>
          </xdr:nvSpPr>
          <xdr:spPr bwMode="auto">
            <a:xfrm>
              <a:off x="4398263" y="3670463"/>
              <a:ext cx="1895474" cy="219074"/>
            </a:xfrm>
            <a:prstGeom prst="rect">
              <a:avLst/>
            </a:prstGeom>
            <a:noFill/>
            <a:ln>
              <a:noFill/>
            </a:ln>
          </xdr:spPr>
          <xdr:txBody>
            <a:bodyPr spcFirstLastPara="1" wrap="square" lIns="91425" tIns="91425" rIns="91425" bIns="91425" anchor="ctr" anchorCtr="0">
              <a:noAutofit/>
            </a:bodyPr>
            <a:lstStyle/>
            <a:p>
              <a:pPr marL="0" lvl="0" indent="0" algn="l">
                <a:spcBef>
                  <a:spcPts val="0"/>
                </a:spcBef>
                <a:spcAft>
                  <a:spcPts val="0"/>
                </a:spcAft>
                <a:buNone/>
                <a:defRPr/>
              </a:pPr>
              <a:endParaRPr sz="1400"/>
            </a:p>
          </xdr:txBody>
        </xdr:sp>
        <xdr:grpSp>
          <xdr:nvGrpSpPr>
            <xdr:cNvPr id="7" name="Group 6">
              <a:extLst>
                <a:ext uri="{FF2B5EF4-FFF2-40B4-BE49-F238E27FC236}">
                  <a16:creationId xmlns:a16="http://schemas.microsoft.com/office/drawing/2014/main" id="{00000000-0008-0000-0C00-000007000000}"/>
                </a:ext>
              </a:extLst>
            </xdr:cNvPr>
            <xdr:cNvGrpSpPr/>
          </xdr:nvGrpSpPr>
          <xdr:grpSpPr bwMode="auto">
            <a:xfrm>
              <a:off x="4398263" y="3670463"/>
              <a:ext cx="1895474" cy="219074"/>
              <a:chOff x="4704360" y="12389921"/>
              <a:chExt cx="2448049" cy="226373"/>
            </a:xfrm>
          </xdr:grpSpPr>
          <xdr:sp macro="" textlink="">
            <xdr:nvSpPr>
              <xdr:cNvPr id="44" name="Shape 44">
                <a:extLst>
                  <a:ext uri="{FF2B5EF4-FFF2-40B4-BE49-F238E27FC236}">
                    <a16:creationId xmlns:a16="http://schemas.microsoft.com/office/drawing/2014/main" id="{00000000-0008-0000-0C00-00002C000000}"/>
                  </a:ext>
                </a:extLst>
              </xdr:cNvPr>
              <xdr:cNvSpPr/>
            </xdr:nvSpPr>
            <xdr:spPr bwMode="auto">
              <a:xfrm>
                <a:off x="4704360" y="12389921"/>
                <a:ext cx="2448025" cy="226350"/>
              </a:xfrm>
              <a:prstGeom prst="rect">
                <a:avLst/>
              </a:prstGeom>
              <a:noFill/>
              <a:ln>
                <a:noFill/>
                <a:miter/>
              </a:ln>
            </xdr:spPr>
            <xdr:txBody>
              <a:bodyPr spcFirstLastPara="1" wrap="square" lIns="91425" tIns="91425" rIns="91425" bIns="91425" anchor="ctr" anchorCtr="0">
                <a:noAutofit/>
              </a:bodyPr>
              <a:lstStyle/>
              <a:p>
                <a:pPr marL="0" lvl="0" indent="0" algn="l">
                  <a:spcBef>
                    <a:spcPts val="0"/>
                  </a:spcBef>
                  <a:spcAft>
                    <a:spcPts val="0"/>
                  </a:spcAft>
                  <a:buSzPts val="1400"/>
                  <a:buFont typeface="Arial"/>
                  <a:buNone/>
                  <a:defRPr/>
                </a:pPr>
                <a:endParaRPr sz="1400"/>
              </a:p>
            </xdr:txBody>
          </xdr:sp>
          <xdr:sp macro="" textlink="">
            <xdr:nvSpPr>
              <xdr:cNvPr id="45" name="Shape 45">
                <a:extLst>
                  <a:ext uri="{FF2B5EF4-FFF2-40B4-BE49-F238E27FC236}">
                    <a16:creationId xmlns:a16="http://schemas.microsoft.com/office/drawing/2014/main" id="{00000000-0008-0000-0C00-00002D000000}"/>
                  </a:ext>
                </a:extLst>
              </xdr:cNvPr>
              <xdr:cNvSpPr txBox="1"/>
            </xdr:nvSpPr>
            <xdr:spPr bwMode="auto">
              <a:xfrm>
                <a:off x="4704360" y="12389921"/>
                <a:ext cx="1166502" cy="226373"/>
              </a:xfrm>
              <a:prstGeom prst="rect">
                <a:avLst/>
              </a:prstGeom>
              <a:solidFill>
                <a:srgbClr val="7F7F7F"/>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ctr">
                  <a:spcBef>
                    <a:spcPts val="0"/>
                  </a:spcBef>
                  <a:spcAft>
                    <a:spcPts val="0"/>
                  </a:spcAft>
                  <a:buClr>
                    <a:schemeClr val="lt1"/>
                  </a:buClr>
                  <a:buSzPts val="1000"/>
                  <a:buFont typeface="Arial"/>
                  <a:buNone/>
                  <a:defRPr/>
                </a:pPr>
                <a:r>
                  <a:rPr lang="en-US" sz="1000">
                    <a:solidFill>
                      <a:schemeClr val="lt1"/>
                    </a:solidFill>
                  </a:rPr>
                  <a:t>Wajib</a:t>
                </a:r>
                <a:endParaRPr sz="1000">
                  <a:solidFill>
                    <a:schemeClr val="lt1"/>
                  </a:solidFill>
                  <a:latin typeface="Arial"/>
                  <a:ea typeface="Arial"/>
                  <a:cs typeface="Arial"/>
                </a:endParaRPr>
              </a:p>
            </xdr:txBody>
          </xdr:sp>
          <xdr:sp macro="" textlink="">
            <xdr:nvSpPr>
              <xdr:cNvPr id="46" name="Shape 46">
                <a:extLst>
                  <a:ext uri="{FF2B5EF4-FFF2-40B4-BE49-F238E27FC236}">
                    <a16:creationId xmlns:a16="http://schemas.microsoft.com/office/drawing/2014/main" id="{00000000-0008-0000-0C00-00002E000000}"/>
                  </a:ext>
                </a:extLst>
              </xdr:cNvPr>
              <xdr:cNvSpPr txBox="1"/>
            </xdr:nvSpPr>
            <xdr:spPr bwMode="auto">
              <a:xfrm>
                <a:off x="5985906" y="12389921"/>
                <a:ext cx="1166502" cy="226373"/>
              </a:xfrm>
              <a:prstGeom prst="rect">
                <a:avLst/>
              </a:prstGeom>
              <a:solidFill>
                <a:srgbClr val="D8D8D8"/>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ctr">
                  <a:spcBef>
                    <a:spcPts val="0"/>
                  </a:spcBef>
                  <a:spcAft>
                    <a:spcPts val="0"/>
                  </a:spcAft>
                  <a:buSzPts val="1000"/>
                  <a:buFont typeface="Arial"/>
                  <a:buNone/>
                  <a:defRPr/>
                </a:pPr>
                <a:r>
                  <a:rPr lang="en-US" sz="1000"/>
                  <a:t>Pilihan</a:t>
                </a:r>
                <a:endParaRPr sz="1000">
                  <a:solidFill>
                    <a:srgbClr val="000000"/>
                  </a:solidFill>
                  <a:latin typeface="Arial"/>
                  <a:ea typeface="Arial"/>
                  <a:cs typeface="Arial"/>
                </a:endParaRPr>
              </a:p>
            </xdr:txBody>
          </xdr:sp>
        </xdr:grpSp>
      </xdr:grpSp>
    </xdr:grp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485775</xdr:colOff>
      <xdr:row>1</xdr:row>
      <xdr:rowOff>66675</xdr:rowOff>
    </xdr:from>
    <xdr:ext cx="6848475" cy="771525"/>
    <xdr:sp macro="" textlink="">
      <xdr:nvSpPr>
        <xdr:cNvPr id="3" name="Shape 3">
          <a:extLst>
            <a:ext uri="{FF2B5EF4-FFF2-40B4-BE49-F238E27FC236}">
              <a16:creationId xmlns:a16="http://schemas.microsoft.com/office/drawing/2014/main" id="{00000000-0008-0000-0100-000003000000}"/>
            </a:ext>
          </a:extLst>
        </xdr:cNvPr>
        <xdr:cNvSpPr txBox="1"/>
      </xdr:nvSpPr>
      <xdr:spPr bwMode="auto">
        <a:xfrm>
          <a:off x="790575" y="257175"/>
          <a:ext cx="6848475" cy="771525"/>
        </a:xfrm>
        <a:prstGeom prst="rect">
          <a:avLst/>
        </a:prstGeom>
        <a:solidFill>
          <a:schemeClr val="lt1"/>
        </a:solidFill>
        <a:ln>
          <a:noFill/>
        </a:ln>
      </xdr:spPr>
      <xdr:txBody>
        <a:bodyPr spcFirstLastPara="1" wrap="square" lIns="91425" tIns="45700" rIns="91425" bIns="45700" anchor="ctr" anchorCtr="0">
          <a:noAutofit/>
        </a:bodyPr>
        <a:lstStyle/>
        <a:p>
          <a:pPr marL="0" lvl="0" indent="0" algn="ctr">
            <a:spcBef>
              <a:spcPts val="0"/>
            </a:spcBef>
            <a:spcAft>
              <a:spcPts val="0"/>
            </a:spcAft>
            <a:buClr>
              <a:schemeClr val="dk1"/>
            </a:buClr>
            <a:buSzPts val="2400"/>
            <a:buFont typeface="Arial"/>
            <a:buNone/>
            <a:defRPr/>
          </a:pPr>
          <a:r>
            <a:rPr lang="en-US" sz="2400" b="1">
              <a:solidFill>
                <a:schemeClr val="dk1"/>
              </a:solidFill>
            </a:rPr>
            <a:t>ARSITEKTUR</a:t>
          </a:r>
          <a:r>
            <a:rPr lang="en-US" sz="2400" b="1" baseline="0">
              <a:solidFill>
                <a:schemeClr val="dk1"/>
              </a:solidFill>
            </a:rPr>
            <a:t> SPBE</a:t>
          </a:r>
          <a:endParaRPr sz="1400"/>
        </a:p>
      </xdr:txBody>
    </xdr:sp>
    <xdr:clientData fLocksWithSheet="0"/>
  </xdr:oneCellAnchor>
  <xdr:oneCellAnchor>
    <xdr:from>
      <xdr:col>3</xdr:col>
      <xdr:colOff>247649</xdr:colOff>
      <xdr:row>0</xdr:row>
      <xdr:rowOff>0</xdr:rowOff>
    </xdr:from>
    <xdr:ext cx="3590925" cy="542925"/>
    <xdr:sp macro="" textlink="">
      <xdr:nvSpPr>
        <xdr:cNvPr id="4" name="Shape 4">
          <a:extLst>
            <a:ext uri="{FF2B5EF4-FFF2-40B4-BE49-F238E27FC236}">
              <a16:creationId xmlns:a16="http://schemas.microsoft.com/office/drawing/2014/main" id="{00000000-0008-0000-0100-000004000000}"/>
            </a:ext>
          </a:extLst>
        </xdr:cNvPr>
        <xdr:cNvSpPr txBox="1"/>
      </xdr:nvSpPr>
      <xdr:spPr bwMode="auto">
        <a:xfrm>
          <a:off x="3555300" y="3513300"/>
          <a:ext cx="3581400" cy="533400"/>
        </a:xfrm>
        <a:prstGeom prst="rect">
          <a:avLst/>
        </a:prstGeom>
        <a:solidFill>
          <a:schemeClr val="lt1"/>
        </a:solidFill>
        <a:ln>
          <a:noFill/>
        </a:ln>
      </xdr:spPr>
      <xdr:txBody>
        <a:bodyPr spcFirstLastPara="1" wrap="square" lIns="91425" tIns="45700" rIns="91425" bIns="45700" anchor="t" anchorCtr="0">
          <a:noAutofit/>
        </a:bodyPr>
        <a:lstStyle/>
        <a:p>
          <a:pPr marL="0" lvl="0" indent="0" algn="ctr">
            <a:spcBef>
              <a:spcPts val="0"/>
            </a:spcBef>
            <a:spcAft>
              <a:spcPts val="0"/>
            </a:spcAft>
            <a:buClr>
              <a:schemeClr val="dk1"/>
            </a:buClr>
            <a:buSzPts val="1400"/>
            <a:buFont typeface="Arial"/>
            <a:buNone/>
            <a:defRPr/>
          </a:pPr>
          <a:r>
            <a:rPr lang="en-US" sz="1400">
              <a:solidFill>
                <a:schemeClr val="dk1"/>
              </a:solidFill>
            </a:rPr>
            <a:t>KEMENPERIN RI</a:t>
          </a:r>
          <a:endParaRPr/>
        </a:p>
        <a:p>
          <a:pPr marL="0" lvl="0" indent="0" algn="ctr">
            <a:spcBef>
              <a:spcPts val="0"/>
            </a:spcBef>
            <a:spcAft>
              <a:spcPts val="0"/>
            </a:spcAft>
            <a:buClr>
              <a:schemeClr val="dk1"/>
            </a:buClr>
            <a:buSzPts val="1400"/>
            <a:buFont typeface="Arial"/>
            <a:buNone/>
            <a:defRPr/>
          </a:pP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5</xdr:col>
      <xdr:colOff>1103380</xdr:colOff>
      <xdr:row>52</xdr:row>
      <xdr:rowOff>879</xdr:rowOff>
    </xdr:from>
    <xdr:ext cx="1990725" cy="238125"/>
    <xdr:grpSp>
      <xdr:nvGrpSpPr>
        <xdr:cNvPr id="2" name="Group 1">
          <a:extLst>
            <a:ext uri="{FF2B5EF4-FFF2-40B4-BE49-F238E27FC236}">
              <a16:creationId xmlns:a16="http://schemas.microsoft.com/office/drawing/2014/main" id="{00000000-0008-0000-0400-000002000000}"/>
            </a:ext>
          </a:extLst>
        </xdr:cNvPr>
        <xdr:cNvGrpSpPr/>
      </xdr:nvGrpSpPr>
      <xdr:grpSpPr bwMode="auto">
        <a:xfrm>
          <a:off x="8679837" y="13531822"/>
          <a:ext cx="1990725" cy="238125"/>
          <a:chOff x="4350638" y="3660937"/>
          <a:chExt cx="1990725" cy="238125"/>
        </a:xfrm>
      </xdr:grpSpPr>
      <xdr:grpSp>
        <xdr:nvGrpSpPr>
          <xdr:cNvPr id="3" name="Group 2">
            <a:extLst>
              <a:ext uri="{FF2B5EF4-FFF2-40B4-BE49-F238E27FC236}">
                <a16:creationId xmlns:a16="http://schemas.microsoft.com/office/drawing/2014/main" id="{00000000-0008-0000-0400-000003000000}"/>
              </a:ext>
            </a:extLst>
          </xdr:cNvPr>
          <xdr:cNvGrpSpPr/>
        </xdr:nvGrpSpPr>
        <xdr:grpSpPr bwMode="auto">
          <a:xfrm>
            <a:off x="4350638" y="3660937"/>
            <a:ext cx="1990725" cy="238125"/>
            <a:chOff x="4360163" y="3670463"/>
            <a:chExt cx="1971675" cy="219074"/>
          </a:xfrm>
        </xdr:grpSpPr>
        <xdr:sp macro="" textlink="">
          <xdr:nvSpPr>
            <xdr:cNvPr id="6" name="Shape 6">
              <a:extLst>
                <a:ext uri="{FF2B5EF4-FFF2-40B4-BE49-F238E27FC236}">
                  <a16:creationId xmlns:a16="http://schemas.microsoft.com/office/drawing/2014/main" id="{00000000-0008-0000-0400-000006000000}"/>
                </a:ext>
              </a:extLst>
            </xdr:cNvPr>
            <xdr:cNvSpPr/>
          </xdr:nvSpPr>
          <xdr:spPr bwMode="auto">
            <a:xfrm>
              <a:off x="4360163" y="3670463"/>
              <a:ext cx="1971675" cy="219074"/>
            </a:xfrm>
            <a:prstGeom prst="rect">
              <a:avLst/>
            </a:prstGeom>
            <a:noFill/>
            <a:ln>
              <a:noFill/>
            </a:ln>
          </xdr:spPr>
          <xdr:txBody>
            <a:bodyPr spcFirstLastPara="1" wrap="square" lIns="91425" tIns="91425" rIns="91425" bIns="91425" anchor="ctr" anchorCtr="0">
              <a:noAutofit/>
            </a:bodyPr>
            <a:lstStyle/>
            <a:p>
              <a:pPr marL="0" lvl="0" indent="0" algn="l">
                <a:spcBef>
                  <a:spcPts val="0"/>
                </a:spcBef>
                <a:spcAft>
                  <a:spcPts val="0"/>
                </a:spcAft>
                <a:buNone/>
                <a:defRPr/>
              </a:pPr>
              <a:endParaRPr sz="1400"/>
            </a:p>
          </xdr:txBody>
        </xdr:sp>
        <xdr:grpSp>
          <xdr:nvGrpSpPr>
            <xdr:cNvPr id="7" name="Group 6">
              <a:extLst>
                <a:ext uri="{FF2B5EF4-FFF2-40B4-BE49-F238E27FC236}">
                  <a16:creationId xmlns:a16="http://schemas.microsoft.com/office/drawing/2014/main" id="{00000000-0008-0000-0400-000007000000}"/>
                </a:ext>
              </a:extLst>
            </xdr:cNvPr>
            <xdr:cNvGrpSpPr/>
          </xdr:nvGrpSpPr>
          <xdr:grpSpPr bwMode="auto">
            <a:xfrm>
              <a:off x="4360163" y="3670463"/>
              <a:ext cx="1971675" cy="219074"/>
              <a:chOff x="4704360" y="12389921"/>
              <a:chExt cx="2448049" cy="226373"/>
            </a:xfrm>
          </xdr:grpSpPr>
          <xdr:sp macro="" textlink="">
            <xdr:nvSpPr>
              <xdr:cNvPr id="8" name="Shape 8">
                <a:extLst>
                  <a:ext uri="{FF2B5EF4-FFF2-40B4-BE49-F238E27FC236}">
                    <a16:creationId xmlns:a16="http://schemas.microsoft.com/office/drawing/2014/main" id="{00000000-0008-0000-0400-000008000000}"/>
                  </a:ext>
                </a:extLst>
              </xdr:cNvPr>
              <xdr:cNvSpPr/>
            </xdr:nvSpPr>
            <xdr:spPr bwMode="auto">
              <a:xfrm>
                <a:off x="4704360" y="12389921"/>
                <a:ext cx="2448025" cy="226350"/>
              </a:xfrm>
              <a:prstGeom prst="rect">
                <a:avLst/>
              </a:prstGeom>
              <a:noFill/>
              <a:ln>
                <a:noFill/>
              </a:ln>
            </xdr:spPr>
            <xdr:txBody>
              <a:bodyPr spcFirstLastPara="1" wrap="square" lIns="91425" tIns="91425" rIns="91425" bIns="91425" anchor="ctr" anchorCtr="0">
                <a:noAutofit/>
              </a:bodyPr>
              <a:lstStyle/>
              <a:p>
                <a:pPr marL="0" lvl="0" indent="0" algn="l">
                  <a:spcBef>
                    <a:spcPts val="0"/>
                  </a:spcBef>
                  <a:spcAft>
                    <a:spcPts val="0"/>
                  </a:spcAft>
                  <a:buSzPts val="1400"/>
                  <a:buFont typeface="Arial"/>
                  <a:buNone/>
                  <a:defRPr/>
                </a:pPr>
                <a:endParaRPr sz="1400"/>
              </a:p>
            </xdr:txBody>
          </xdr:sp>
          <xdr:sp macro="" textlink="">
            <xdr:nvSpPr>
              <xdr:cNvPr id="9" name="Shape 9">
                <a:extLst>
                  <a:ext uri="{FF2B5EF4-FFF2-40B4-BE49-F238E27FC236}">
                    <a16:creationId xmlns:a16="http://schemas.microsoft.com/office/drawing/2014/main" id="{00000000-0008-0000-0400-000009000000}"/>
                  </a:ext>
                </a:extLst>
              </xdr:cNvPr>
              <xdr:cNvSpPr txBox="1"/>
            </xdr:nvSpPr>
            <xdr:spPr bwMode="auto">
              <a:xfrm>
                <a:off x="4704360" y="12389921"/>
                <a:ext cx="1166502" cy="226373"/>
              </a:xfrm>
              <a:prstGeom prst="rect">
                <a:avLst/>
              </a:prstGeom>
              <a:solidFill>
                <a:srgbClr val="7F7F7F"/>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ctr">
                  <a:spcBef>
                    <a:spcPts val="0"/>
                  </a:spcBef>
                  <a:spcAft>
                    <a:spcPts val="0"/>
                  </a:spcAft>
                  <a:buClr>
                    <a:schemeClr val="lt1"/>
                  </a:buClr>
                  <a:buSzPts val="1000"/>
                  <a:buFont typeface="Arial"/>
                  <a:buNone/>
                  <a:defRPr/>
                </a:pPr>
                <a:r>
                  <a:rPr lang="en-US" sz="1000">
                    <a:solidFill>
                      <a:schemeClr val="lt1"/>
                    </a:solidFill>
                  </a:rPr>
                  <a:t>Wajib</a:t>
                </a:r>
                <a:endParaRPr sz="1000">
                  <a:solidFill>
                    <a:schemeClr val="lt1"/>
                  </a:solidFill>
                  <a:latin typeface="Arial"/>
                  <a:ea typeface="Arial"/>
                  <a:cs typeface="Arial"/>
                </a:endParaRPr>
              </a:p>
            </xdr:txBody>
          </xdr:sp>
          <xdr:sp macro="" textlink="">
            <xdr:nvSpPr>
              <xdr:cNvPr id="10" name="Shape 10">
                <a:extLst>
                  <a:ext uri="{FF2B5EF4-FFF2-40B4-BE49-F238E27FC236}">
                    <a16:creationId xmlns:a16="http://schemas.microsoft.com/office/drawing/2014/main" id="{00000000-0008-0000-0400-00000A000000}"/>
                  </a:ext>
                </a:extLst>
              </xdr:cNvPr>
              <xdr:cNvSpPr txBox="1"/>
            </xdr:nvSpPr>
            <xdr:spPr bwMode="auto">
              <a:xfrm>
                <a:off x="5985906" y="12389921"/>
                <a:ext cx="1166502" cy="226373"/>
              </a:xfrm>
              <a:prstGeom prst="rect">
                <a:avLst/>
              </a:prstGeom>
              <a:solidFill>
                <a:srgbClr val="D8D8D8"/>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ctr">
                  <a:spcBef>
                    <a:spcPts val="0"/>
                  </a:spcBef>
                  <a:spcAft>
                    <a:spcPts val="0"/>
                  </a:spcAft>
                  <a:buSzPts val="1000"/>
                  <a:buFont typeface="Arial"/>
                  <a:buNone/>
                  <a:defRPr/>
                </a:pPr>
                <a:r>
                  <a:rPr lang="en-US" sz="1000"/>
                  <a:t>Pilihan</a:t>
                </a:r>
                <a:endParaRPr sz="1000">
                  <a:solidFill>
                    <a:srgbClr val="000000"/>
                  </a:solidFill>
                  <a:latin typeface="Arial"/>
                  <a:ea typeface="Arial"/>
                  <a:cs typeface="Arial"/>
                </a:endParaRPr>
              </a:p>
            </xdr:txBody>
          </xdr:sp>
        </xdr:grpSp>
      </xdr:grpSp>
    </xdr:grpSp>
    <xdr:clientData fLocksWithSheet="0"/>
  </xdr:oneCellAnchor>
  <xdr:oneCellAnchor>
    <xdr:from>
      <xdr:col>27</xdr:col>
      <xdr:colOff>38705</xdr:colOff>
      <xdr:row>53</xdr:row>
      <xdr:rowOff>13811</xdr:rowOff>
    </xdr:from>
    <xdr:ext cx="1636841" cy="876300"/>
    <xdr:sp macro="" textlink="">
      <xdr:nvSpPr>
        <xdr:cNvPr id="11" name="Shape 11">
          <a:extLst>
            <a:ext uri="{FF2B5EF4-FFF2-40B4-BE49-F238E27FC236}">
              <a16:creationId xmlns:a16="http://schemas.microsoft.com/office/drawing/2014/main" id="{00000000-0008-0000-0400-00000B000000}"/>
            </a:ext>
          </a:extLst>
        </xdr:cNvPr>
        <xdr:cNvSpPr txBox="1"/>
      </xdr:nvSpPr>
      <xdr:spPr bwMode="auto">
        <a:xfrm>
          <a:off x="37989293" y="13556920"/>
          <a:ext cx="1636841" cy="876299"/>
        </a:xfrm>
        <a:prstGeom prst="rect">
          <a:avLst/>
        </a:prstGeom>
        <a:solidFill>
          <a:schemeClr val="dk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a:spcBef>
              <a:spcPts val="0"/>
            </a:spcBef>
            <a:spcAft>
              <a:spcPts val="0"/>
            </a:spcAft>
            <a:buNone/>
            <a:defRPr/>
          </a:pPr>
          <a:r>
            <a:rPr lang="en-US" sz="900" b="1">
              <a:solidFill>
                <a:srgbClr val="FF0000"/>
              </a:solidFill>
              <a:latin typeface="Calibri"/>
              <a:ea typeface="Calibri"/>
              <a:cs typeface="Calibri"/>
            </a:rPr>
            <a:t>Level Sangat Tinggi (20-25)</a:t>
          </a:r>
          <a:br>
            <a:rPr lang="en-US" sz="900" b="1">
              <a:solidFill>
                <a:srgbClr val="FF0000"/>
              </a:solidFill>
              <a:latin typeface="Calibri"/>
              <a:ea typeface="Calibri"/>
              <a:cs typeface="Calibri"/>
            </a:rPr>
          </a:br>
          <a:r>
            <a:rPr lang="en-US" sz="900" b="1">
              <a:solidFill>
                <a:srgbClr val="FFC000"/>
              </a:solidFill>
              <a:latin typeface="Calibri"/>
              <a:ea typeface="Calibri"/>
              <a:cs typeface="Calibri"/>
            </a:rPr>
            <a:t>Level  Tinggi  (16-19)</a:t>
          </a:r>
          <a:endParaRPr sz="1400"/>
        </a:p>
        <a:p>
          <a:pPr marL="0" lvl="0" indent="0" algn="l">
            <a:spcBef>
              <a:spcPts val="0"/>
            </a:spcBef>
            <a:spcAft>
              <a:spcPts val="0"/>
            </a:spcAft>
            <a:buNone/>
            <a:defRPr/>
          </a:pPr>
          <a:r>
            <a:rPr lang="en-US" sz="900" b="1">
              <a:solidFill>
                <a:srgbClr val="FFFF00"/>
              </a:solidFill>
              <a:latin typeface="Calibri"/>
              <a:ea typeface="Calibri"/>
              <a:cs typeface="Calibri"/>
            </a:rPr>
            <a:t>Level  Sedang (12-15)</a:t>
          </a:r>
          <a:endParaRPr sz="1400"/>
        </a:p>
        <a:p>
          <a:pPr marL="0" lvl="0" indent="0" algn="l">
            <a:spcBef>
              <a:spcPts val="0"/>
            </a:spcBef>
            <a:spcAft>
              <a:spcPts val="0"/>
            </a:spcAft>
            <a:buNone/>
            <a:defRPr/>
          </a:pPr>
          <a:r>
            <a:rPr lang="en-US" sz="900" b="1">
              <a:solidFill>
                <a:srgbClr val="92D050"/>
              </a:solidFill>
              <a:latin typeface="Calibri"/>
              <a:ea typeface="Calibri"/>
              <a:cs typeface="Calibri"/>
            </a:rPr>
            <a:t>Level Rendah (6-11)</a:t>
          </a:r>
          <a:endParaRPr sz="1400"/>
        </a:p>
        <a:p>
          <a:pPr marL="0" lvl="0" indent="0" algn="l">
            <a:spcBef>
              <a:spcPts val="0"/>
            </a:spcBef>
            <a:spcAft>
              <a:spcPts val="0"/>
            </a:spcAft>
            <a:buNone/>
            <a:defRPr/>
          </a:pPr>
          <a:r>
            <a:rPr lang="en-US" sz="900" b="1">
              <a:solidFill>
                <a:srgbClr val="00B0F0"/>
              </a:solidFill>
              <a:latin typeface="Calibri"/>
              <a:ea typeface="Calibri"/>
              <a:cs typeface="Calibri"/>
            </a:rPr>
            <a:t>Level Sangat Rendah (1-5)</a:t>
          </a:r>
          <a:endParaRPr sz="1400"/>
        </a:p>
        <a:p>
          <a:pPr marL="0" lvl="0" indent="0" algn="l">
            <a:spcBef>
              <a:spcPts val="0"/>
            </a:spcBef>
            <a:spcAft>
              <a:spcPts val="0"/>
            </a:spcAft>
            <a:buNone/>
            <a:defRPr/>
          </a:pPr>
          <a:endParaRPr sz="900" b="1">
            <a:solidFill>
              <a:srgbClr val="92D050"/>
            </a:solidFill>
          </a:endParaRPr>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1952625</xdr:colOff>
      <xdr:row>42</xdr:row>
      <xdr:rowOff>209550</xdr:rowOff>
    </xdr:from>
    <xdr:ext cx="1990725" cy="238125"/>
    <xdr:grpSp>
      <xdr:nvGrpSpPr>
        <xdr:cNvPr id="2" name="Group 1">
          <a:extLst>
            <a:ext uri="{FF2B5EF4-FFF2-40B4-BE49-F238E27FC236}">
              <a16:creationId xmlns:a16="http://schemas.microsoft.com/office/drawing/2014/main" id="{00000000-0008-0000-0500-000002000000}"/>
            </a:ext>
          </a:extLst>
        </xdr:cNvPr>
        <xdr:cNvGrpSpPr/>
      </xdr:nvGrpSpPr>
      <xdr:grpSpPr bwMode="auto">
        <a:xfrm>
          <a:off x="4957082" y="10823121"/>
          <a:ext cx="1990725" cy="238125"/>
          <a:chOff x="4350638" y="3660937"/>
          <a:chExt cx="1990725" cy="238125"/>
        </a:xfrm>
      </xdr:grpSpPr>
      <xdr:grpSp>
        <xdr:nvGrpSpPr>
          <xdr:cNvPr id="3" name="Group 2">
            <a:extLst>
              <a:ext uri="{FF2B5EF4-FFF2-40B4-BE49-F238E27FC236}">
                <a16:creationId xmlns:a16="http://schemas.microsoft.com/office/drawing/2014/main" id="{00000000-0008-0000-0500-000003000000}"/>
              </a:ext>
            </a:extLst>
          </xdr:cNvPr>
          <xdr:cNvGrpSpPr/>
        </xdr:nvGrpSpPr>
        <xdr:grpSpPr bwMode="auto">
          <a:xfrm>
            <a:off x="4350638" y="3660937"/>
            <a:ext cx="1990725" cy="238125"/>
            <a:chOff x="4360163" y="3670463"/>
            <a:chExt cx="1971675" cy="219074"/>
          </a:xfrm>
        </xdr:grpSpPr>
        <xdr:sp macro="" textlink="">
          <xdr:nvSpPr>
            <xdr:cNvPr id="6" name="Shape 6">
              <a:extLst>
                <a:ext uri="{FF2B5EF4-FFF2-40B4-BE49-F238E27FC236}">
                  <a16:creationId xmlns:a16="http://schemas.microsoft.com/office/drawing/2014/main" id="{00000000-0008-0000-0500-000006000000}"/>
                </a:ext>
              </a:extLst>
            </xdr:cNvPr>
            <xdr:cNvSpPr/>
          </xdr:nvSpPr>
          <xdr:spPr bwMode="auto">
            <a:xfrm>
              <a:off x="4360163" y="3670463"/>
              <a:ext cx="1971675" cy="219074"/>
            </a:xfrm>
            <a:prstGeom prst="rect">
              <a:avLst/>
            </a:prstGeom>
            <a:noFill/>
            <a:ln>
              <a:noFill/>
            </a:ln>
          </xdr:spPr>
          <xdr:txBody>
            <a:bodyPr spcFirstLastPara="1" wrap="square" lIns="91425" tIns="91425" rIns="91425" bIns="91425" anchor="ctr" anchorCtr="0">
              <a:noAutofit/>
            </a:bodyPr>
            <a:lstStyle/>
            <a:p>
              <a:pPr marL="0" lvl="0" indent="0" algn="l">
                <a:spcBef>
                  <a:spcPts val="0"/>
                </a:spcBef>
                <a:spcAft>
                  <a:spcPts val="0"/>
                </a:spcAft>
                <a:buNone/>
                <a:defRPr/>
              </a:pPr>
              <a:endParaRPr sz="1400"/>
            </a:p>
          </xdr:txBody>
        </xdr:sp>
        <xdr:grpSp>
          <xdr:nvGrpSpPr>
            <xdr:cNvPr id="7" name="Group 6">
              <a:extLst>
                <a:ext uri="{FF2B5EF4-FFF2-40B4-BE49-F238E27FC236}">
                  <a16:creationId xmlns:a16="http://schemas.microsoft.com/office/drawing/2014/main" id="{00000000-0008-0000-0500-000007000000}"/>
                </a:ext>
              </a:extLst>
            </xdr:cNvPr>
            <xdr:cNvGrpSpPr/>
          </xdr:nvGrpSpPr>
          <xdr:grpSpPr bwMode="auto">
            <a:xfrm>
              <a:off x="4360163" y="3670463"/>
              <a:ext cx="1971675" cy="219074"/>
              <a:chOff x="4704360" y="12389921"/>
              <a:chExt cx="2448049" cy="226373"/>
            </a:xfrm>
          </xdr:grpSpPr>
          <xdr:sp macro="" textlink="">
            <xdr:nvSpPr>
              <xdr:cNvPr id="14" name="Shape 14">
                <a:extLst>
                  <a:ext uri="{FF2B5EF4-FFF2-40B4-BE49-F238E27FC236}">
                    <a16:creationId xmlns:a16="http://schemas.microsoft.com/office/drawing/2014/main" id="{00000000-0008-0000-0500-00000E000000}"/>
                  </a:ext>
                </a:extLst>
              </xdr:cNvPr>
              <xdr:cNvSpPr/>
            </xdr:nvSpPr>
            <xdr:spPr bwMode="auto">
              <a:xfrm>
                <a:off x="4704360" y="12389921"/>
                <a:ext cx="2448025" cy="226350"/>
              </a:xfrm>
              <a:prstGeom prst="rect">
                <a:avLst/>
              </a:prstGeom>
              <a:noFill/>
              <a:ln>
                <a:noFill/>
              </a:ln>
            </xdr:spPr>
            <xdr:txBody>
              <a:bodyPr spcFirstLastPara="1" wrap="square" lIns="91425" tIns="91425" rIns="91425" bIns="91425" anchor="ctr" anchorCtr="0">
                <a:noAutofit/>
              </a:bodyPr>
              <a:lstStyle/>
              <a:p>
                <a:pPr marL="0" lvl="0" indent="0" algn="l">
                  <a:spcBef>
                    <a:spcPts val="0"/>
                  </a:spcBef>
                  <a:spcAft>
                    <a:spcPts val="0"/>
                  </a:spcAft>
                  <a:buSzPts val="1400"/>
                  <a:buFont typeface="Arial"/>
                  <a:buNone/>
                  <a:defRPr/>
                </a:pPr>
                <a:endParaRPr sz="1400"/>
              </a:p>
            </xdr:txBody>
          </xdr:sp>
          <xdr:sp macro="" textlink="">
            <xdr:nvSpPr>
              <xdr:cNvPr id="15" name="Shape 15">
                <a:extLst>
                  <a:ext uri="{FF2B5EF4-FFF2-40B4-BE49-F238E27FC236}">
                    <a16:creationId xmlns:a16="http://schemas.microsoft.com/office/drawing/2014/main" id="{00000000-0008-0000-0500-00000F000000}"/>
                  </a:ext>
                </a:extLst>
              </xdr:cNvPr>
              <xdr:cNvSpPr txBox="1"/>
            </xdr:nvSpPr>
            <xdr:spPr bwMode="auto">
              <a:xfrm>
                <a:off x="4704360" y="12389921"/>
                <a:ext cx="1166502" cy="226373"/>
              </a:xfrm>
              <a:prstGeom prst="rect">
                <a:avLst/>
              </a:prstGeom>
              <a:solidFill>
                <a:srgbClr val="7F7F7F"/>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ctr">
                  <a:spcBef>
                    <a:spcPts val="0"/>
                  </a:spcBef>
                  <a:spcAft>
                    <a:spcPts val="0"/>
                  </a:spcAft>
                  <a:buClr>
                    <a:schemeClr val="lt1"/>
                  </a:buClr>
                  <a:buSzPts val="1000"/>
                  <a:buFont typeface="Arial"/>
                  <a:buNone/>
                  <a:defRPr/>
                </a:pPr>
                <a:r>
                  <a:rPr lang="en-US" sz="1000">
                    <a:solidFill>
                      <a:schemeClr val="lt1"/>
                    </a:solidFill>
                  </a:rPr>
                  <a:t>Wajib</a:t>
                </a:r>
                <a:endParaRPr sz="1000">
                  <a:solidFill>
                    <a:schemeClr val="lt1"/>
                  </a:solidFill>
                  <a:latin typeface="Arial"/>
                  <a:ea typeface="Arial"/>
                  <a:cs typeface="Arial"/>
                </a:endParaRPr>
              </a:p>
            </xdr:txBody>
          </xdr:sp>
          <xdr:sp macro="" textlink="">
            <xdr:nvSpPr>
              <xdr:cNvPr id="16" name="Shape 16">
                <a:extLst>
                  <a:ext uri="{FF2B5EF4-FFF2-40B4-BE49-F238E27FC236}">
                    <a16:creationId xmlns:a16="http://schemas.microsoft.com/office/drawing/2014/main" id="{00000000-0008-0000-0500-000010000000}"/>
                  </a:ext>
                </a:extLst>
              </xdr:cNvPr>
              <xdr:cNvSpPr txBox="1"/>
            </xdr:nvSpPr>
            <xdr:spPr bwMode="auto">
              <a:xfrm>
                <a:off x="5985906" y="12389921"/>
                <a:ext cx="1166502" cy="226373"/>
              </a:xfrm>
              <a:prstGeom prst="rect">
                <a:avLst/>
              </a:prstGeom>
              <a:solidFill>
                <a:srgbClr val="D8D8D8"/>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ctr">
                  <a:spcBef>
                    <a:spcPts val="0"/>
                  </a:spcBef>
                  <a:spcAft>
                    <a:spcPts val="0"/>
                  </a:spcAft>
                  <a:buSzPts val="1000"/>
                  <a:buFont typeface="Arial"/>
                  <a:buNone/>
                  <a:defRPr/>
                </a:pPr>
                <a:r>
                  <a:rPr lang="en-US" sz="1000"/>
                  <a:t>Pilihan</a:t>
                </a:r>
                <a:endParaRPr sz="1000">
                  <a:solidFill>
                    <a:srgbClr val="000000"/>
                  </a:solidFill>
                  <a:latin typeface="Arial"/>
                  <a:ea typeface="Arial"/>
                  <a:cs typeface="Arial"/>
                </a:endParaRPr>
              </a:p>
            </xdr:txBody>
          </xdr:sp>
        </xdr:grpSp>
      </xdr:grpSp>
    </xdr:grp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3</xdr:col>
      <xdr:colOff>1562100</xdr:colOff>
      <xdr:row>39</xdr:row>
      <xdr:rowOff>142875</xdr:rowOff>
    </xdr:from>
    <xdr:ext cx="1790700" cy="238125"/>
    <xdr:grpSp>
      <xdr:nvGrpSpPr>
        <xdr:cNvPr id="2" name="Group 1">
          <a:extLst>
            <a:ext uri="{FF2B5EF4-FFF2-40B4-BE49-F238E27FC236}">
              <a16:creationId xmlns:a16="http://schemas.microsoft.com/office/drawing/2014/main" id="{00000000-0008-0000-0700-000002000000}"/>
            </a:ext>
          </a:extLst>
        </xdr:cNvPr>
        <xdr:cNvGrpSpPr/>
      </xdr:nvGrpSpPr>
      <xdr:grpSpPr bwMode="auto">
        <a:xfrm>
          <a:off x="5533465" y="10801910"/>
          <a:ext cx="1790700" cy="238125"/>
          <a:chOff x="4450650" y="3660937"/>
          <a:chExt cx="1790700" cy="238125"/>
        </a:xfrm>
      </xdr:grpSpPr>
      <xdr:grpSp>
        <xdr:nvGrpSpPr>
          <xdr:cNvPr id="3" name="Group 2">
            <a:extLst>
              <a:ext uri="{FF2B5EF4-FFF2-40B4-BE49-F238E27FC236}">
                <a16:creationId xmlns:a16="http://schemas.microsoft.com/office/drawing/2014/main" id="{00000000-0008-0000-0700-000003000000}"/>
              </a:ext>
            </a:extLst>
          </xdr:cNvPr>
          <xdr:cNvGrpSpPr/>
        </xdr:nvGrpSpPr>
        <xdr:grpSpPr bwMode="auto">
          <a:xfrm>
            <a:off x="4450650" y="3660937"/>
            <a:ext cx="1790700" cy="238125"/>
            <a:chOff x="4460175" y="3670463"/>
            <a:chExt cx="1771650" cy="219074"/>
          </a:xfrm>
        </xdr:grpSpPr>
        <xdr:sp macro="" textlink="">
          <xdr:nvSpPr>
            <xdr:cNvPr id="6" name="Shape 6">
              <a:extLst>
                <a:ext uri="{FF2B5EF4-FFF2-40B4-BE49-F238E27FC236}">
                  <a16:creationId xmlns:a16="http://schemas.microsoft.com/office/drawing/2014/main" id="{00000000-0008-0000-0700-000006000000}"/>
                </a:ext>
              </a:extLst>
            </xdr:cNvPr>
            <xdr:cNvSpPr/>
          </xdr:nvSpPr>
          <xdr:spPr bwMode="auto">
            <a:xfrm>
              <a:off x="4460175" y="3670463"/>
              <a:ext cx="1771650" cy="219074"/>
            </a:xfrm>
            <a:prstGeom prst="rect">
              <a:avLst/>
            </a:prstGeom>
            <a:noFill/>
            <a:ln>
              <a:noFill/>
            </a:ln>
          </xdr:spPr>
          <xdr:txBody>
            <a:bodyPr spcFirstLastPara="1" wrap="square" lIns="91425" tIns="91425" rIns="91425" bIns="91425" anchor="ctr" anchorCtr="0">
              <a:noAutofit/>
            </a:bodyPr>
            <a:lstStyle/>
            <a:p>
              <a:pPr marL="0" lvl="0" indent="0" algn="l">
                <a:spcBef>
                  <a:spcPts val="0"/>
                </a:spcBef>
                <a:spcAft>
                  <a:spcPts val="0"/>
                </a:spcAft>
                <a:buNone/>
                <a:defRPr/>
              </a:pPr>
              <a:endParaRPr sz="1400"/>
            </a:p>
          </xdr:txBody>
        </xdr:sp>
        <xdr:grpSp>
          <xdr:nvGrpSpPr>
            <xdr:cNvPr id="7" name="Group 6">
              <a:extLst>
                <a:ext uri="{FF2B5EF4-FFF2-40B4-BE49-F238E27FC236}">
                  <a16:creationId xmlns:a16="http://schemas.microsoft.com/office/drawing/2014/main" id="{00000000-0008-0000-0700-000007000000}"/>
                </a:ext>
              </a:extLst>
            </xdr:cNvPr>
            <xdr:cNvGrpSpPr/>
          </xdr:nvGrpSpPr>
          <xdr:grpSpPr bwMode="auto">
            <a:xfrm>
              <a:off x="4460175" y="3670463"/>
              <a:ext cx="1771650" cy="219074"/>
              <a:chOff x="4704360" y="12389921"/>
              <a:chExt cx="2448049" cy="226373"/>
            </a:xfrm>
          </xdr:grpSpPr>
          <xdr:sp macro="" textlink="">
            <xdr:nvSpPr>
              <xdr:cNvPr id="19" name="Shape 19">
                <a:extLst>
                  <a:ext uri="{FF2B5EF4-FFF2-40B4-BE49-F238E27FC236}">
                    <a16:creationId xmlns:a16="http://schemas.microsoft.com/office/drawing/2014/main" id="{00000000-0008-0000-0700-000013000000}"/>
                  </a:ext>
                </a:extLst>
              </xdr:cNvPr>
              <xdr:cNvSpPr/>
            </xdr:nvSpPr>
            <xdr:spPr bwMode="auto">
              <a:xfrm>
                <a:off x="4704360" y="12389921"/>
                <a:ext cx="2448025" cy="226350"/>
              </a:xfrm>
              <a:prstGeom prst="rect">
                <a:avLst/>
              </a:prstGeom>
              <a:noFill/>
              <a:ln>
                <a:noFill/>
              </a:ln>
            </xdr:spPr>
            <xdr:txBody>
              <a:bodyPr spcFirstLastPara="1" wrap="square" lIns="91425" tIns="91425" rIns="91425" bIns="91425" anchor="ctr" anchorCtr="0">
                <a:noAutofit/>
              </a:bodyPr>
              <a:lstStyle/>
              <a:p>
                <a:pPr marL="0" lvl="0" indent="0" algn="l">
                  <a:spcBef>
                    <a:spcPts val="0"/>
                  </a:spcBef>
                  <a:spcAft>
                    <a:spcPts val="0"/>
                  </a:spcAft>
                  <a:buSzPts val="1400"/>
                  <a:buFont typeface="Arial"/>
                  <a:buNone/>
                  <a:defRPr/>
                </a:pPr>
                <a:endParaRPr sz="1400"/>
              </a:p>
            </xdr:txBody>
          </xdr:sp>
          <xdr:sp macro="" textlink="">
            <xdr:nvSpPr>
              <xdr:cNvPr id="20" name="Shape 20">
                <a:extLst>
                  <a:ext uri="{FF2B5EF4-FFF2-40B4-BE49-F238E27FC236}">
                    <a16:creationId xmlns:a16="http://schemas.microsoft.com/office/drawing/2014/main" id="{00000000-0008-0000-0700-000014000000}"/>
                  </a:ext>
                </a:extLst>
              </xdr:cNvPr>
              <xdr:cNvSpPr txBox="1"/>
            </xdr:nvSpPr>
            <xdr:spPr bwMode="auto">
              <a:xfrm>
                <a:off x="4704360" y="12389921"/>
                <a:ext cx="1166502" cy="226373"/>
              </a:xfrm>
              <a:prstGeom prst="rect">
                <a:avLst/>
              </a:prstGeom>
              <a:solidFill>
                <a:srgbClr val="7F7F7F"/>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ctr">
                  <a:spcBef>
                    <a:spcPts val="0"/>
                  </a:spcBef>
                  <a:spcAft>
                    <a:spcPts val="0"/>
                  </a:spcAft>
                  <a:buClr>
                    <a:schemeClr val="lt1"/>
                  </a:buClr>
                  <a:buSzPts val="1000"/>
                  <a:buFont typeface="Arial"/>
                  <a:buNone/>
                  <a:defRPr/>
                </a:pPr>
                <a:r>
                  <a:rPr lang="en-US" sz="1000">
                    <a:solidFill>
                      <a:schemeClr val="lt1"/>
                    </a:solidFill>
                  </a:rPr>
                  <a:t>Wajib</a:t>
                </a:r>
                <a:endParaRPr sz="1000">
                  <a:solidFill>
                    <a:schemeClr val="lt1"/>
                  </a:solidFill>
                  <a:latin typeface="Arial"/>
                  <a:ea typeface="Arial"/>
                  <a:cs typeface="Arial"/>
                </a:endParaRPr>
              </a:p>
            </xdr:txBody>
          </xdr:sp>
          <xdr:sp macro="" textlink="">
            <xdr:nvSpPr>
              <xdr:cNvPr id="21" name="Shape 21">
                <a:extLst>
                  <a:ext uri="{FF2B5EF4-FFF2-40B4-BE49-F238E27FC236}">
                    <a16:creationId xmlns:a16="http://schemas.microsoft.com/office/drawing/2014/main" id="{00000000-0008-0000-0700-000015000000}"/>
                  </a:ext>
                </a:extLst>
              </xdr:cNvPr>
              <xdr:cNvSpPr txBox="1"/>
            </xdr:nvSpPr>
            <xdr:spPr bwMode="auto">
              <a:xfrm>
                <a:off x="5985906" y="12389921"/>
                <a:ext cx="1166502" cy="226373"/>
              </a:xfrm>
              <a:prstGeom prst="rect">
                <a:avLst/>
              </a:prstGeom>
              <a:solidFill>
                <a:srgbClr val="D8D8D8"/>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ctr">
                  <a:spcBef>
                    <a:spcPts val="0"/>
                  </a:spcBef>
                  <a:spcAft>
                    <a:spcPts val="0"/>
                  </a:spcAft>
                  <a:buSzPts val="1000"/>
                  <a:buFont typeface="Arial"/>
                  <a:buNone/>
                  <a:defRPr/>
                </a:pPr>
                <a:r>
                  <a:rPr lang="en-US" sz="1000"/>
                  <a:t>Pilihan</a:t>
                </a:r>
                <a:endParaRPr sz="1000">
                  <a:solidFill>
                    <a:srgbClr val="000000"/>
                  </a:solidFill>
                  <a:latin typeface="Arial"/>
                  <a:ea typeface="Arial"/>
                  <a:cs typeface="Arial"/>
                </a:endParaRPr>
              </a:p>
            </xdr:txBody>
          </xdr:sp>
        </xdr:grpSp>
      </xdr:grpSp>
    </xdr:grpSp>
    <xdr:clientData fLocksWithSheet="0"/>
  </xdr:oneCellAnchor>
</xdr:wsDr>
</file>

<file path=xl/drawings/drawing6.xml><?xml version="1.0" encoding="utf-8"?>
<xdr:wsDr xmlns:xdr="http://schemas.openxmlformats.org/drawingml/2006/spreadsheetDrawing" xmlns:a="http://schemas.openxmlformats.org/drawingml/2006/main">
  <xdr:oneCellAnchor>
    <xdr:from>
      <xdr:col>3</xdr:col>
      <xdr:colOff>685800</xdr:colOff>
      <xdr:row>50</xdr:row>
      <xdr:rowOff>152400</xdr:rowOff>
    </xdr:from>
    <xdr:ext cx="1857375" cy="238125"/>
    <xdr:grpSp>
      <xdr:nvGrpSpPr>
        <xdr:cNvPr id="2" name="Group 1">
          <a:extLst>
            <a:ext uri="{FF2B5EF4-FFF2-40B4-BE49-F238E27FC236}">
              <a16:creationId xmlns:a16="http://schemas.microsoft.com/office/drawing/2014/main" id="{00000000-0008-0000-0800-000002000000}"/>
            </a:ext>
          </a:extLst>
        </xdr:cNvPr>
        <xdr:cNvGrpSpPr/>
      </xdr:nvGrpSpPr>
      <xdr:grpSpPr bwMode="auto">
        <a:xfrm>
          <a:off x="5671457" y="12126686"/>
          <a:ext cx="1857375" cy="238125"/>
          <a:chOff x="4417313" y="3660937"/>
          <a:chExt cx="1857375" cy="238125"/>
        </a:xfrm>
      </xdr:grpSpPr>
      <xdr:grpSp>
        <xdr:nvGrpSpPr>
          <xdr:cNvPr id="3" name="Group 2">
            <a:extLst>
              <a:ext uri="{FF2B5EF4-FFF2-40B4-BE49-F238E27FC236}">
                <a16:creationId xmlns:a16="http://schemas.microsoft.com/office/drawing/2014/main" id="{00000000-0008-0000-0800-000003000000}"/>
              </a:ext>
            </a:extLst>
          </xdr:cNvPr>
          <xdr:cNvGrpSpPr/>
        </xdr:nvGrpSpPr>
        <xdr:grpSpPr bwMode="auto">
          <a:xfrm>
            <a:off x="4417313" y="3660937"/>
            <a:ext cx="1857375" cy="238125"/>
            <a:chOff x="4426838" y="3670463"/>
            <a:chExt cx="1838325" cy="219074"/>
          </a:xfrm>
        </xdr:grpSpPr>
        <xdr:sp macro="" textlink="">
          <xdr:nvSpPr>
            <xdr:cNvPr id="6" name="Shape 6">
              <a:extLst>
                <a:ext uri="{FF2B5EF4-FFF2-40B4-BE49-F238E27FC236}">
                  <a16:creationId xmlns:a16="http://schemas.microsoft.com/office/drawing/2014/main" id="{00000000-0008-0000-0800-000006000000}"/>
                </a:ext>
              </a:extLst>
            </xdr:cNvPr>
            <xdr:cNvSpPr/>
          </xdr:nvSpPr>
          <xdr:spPr bwMode="auto">
            <a:xfrm>
              <a:off x="4426838" y="3670463"/>
              <a:ext cx="1838325" cy="219074"/>
            </a:xfrm>
            <a:prstGeom prst="rect">
              <a:avLst/>
            </a:prstGeom>
            <a:noFill/>
            <a:ln>
              <a:noFill/>
            </a:ln>
          </xdr:spPr>
          <xdr:txBody>
            <a:bodyPr spcFirstLastPara="1" wrap="square" lIns="91425" tIns="91425" rIns="91425" bIns="91425" anchor="ctr" anchorCtr="0">
              <a:noAutofit/>
            </a:bodyPr>
            <a:lstStyle/>
            <a:p>
              <a:pPr marL="0" lvl="0" indent="0" algn="l">
                <a:spcBef>
                  <a:spcPts val="0"/>
                </a:spcBef>
                <a:spcAft>
                  <a:spcPts val="0"/>
                </a:spcAft>
                <a:buNone/>
                <a:defRPr/>
              </a:pPr>
              <a:endParaRPr sz="1400"/>
            </a:p>
          </xdr:txBody>
        </xdr:sp>
        <xdr:grpSp>
          <xdr:nvGrpSpPr>
            <xdr:cNvPr id="7" name="Group 6">
              <a:extLst>
                <a:ext uri="{FF2B5EF4-FFF2-40B4-BE49-F238E27FC236}">
                  <a16:creationId xmlns:a16="http://schemas.microsoft.com/office/drawing/2014/main" id="{00000000-0008-0000-0800-000007000000}"/>
                </a:ext>
              </a:extLst>
            </xdr:cNvPr>
            <xdr:cNvGrpSpPr/>
          </xdr:nvGrpSpPr>
          <xdr:grpSpPr bwMode="auto">
            <a:xfrm>
              <a:off x="4426838" y="3670463"/>
              <a:ext cx="1838325" cy="219074"/>
              <a:chOff x="4704360" y="12389921"/>
              <a:chExt cx="2448049" cy="226373"/>
            </a:xfrm>
          </xdr:grpSpPr>
          <xdr:sp macro="" textlink="">
            <xdr:nvSpPr>
              <xdr:cNvPr id="24" name="Shape 24">
                <a:extLst>
                  <a:ext uri="{FF2B5EF4-FFF2-40B4-BE49-F238E27FC236}">
                    <a16:creationId xmlns:a16="http://schemas.microsoft.com/office/drawing/2014/main" id="{00000000-0008-0000-0800-000018000000}"/>
                  </a:ext>
                </a:extLst>
              </xdr:cNvPr>
              <xdr:cNvSpPr/>
            </xdr:nvSpPr>
            <xdr:spPr bwMode="auto">
              <a:xfrm>
                <a:off x="4704360" y="12389921"/>
                <a:ext cx="2448025" cy="226350"/>
              </a:xfrm>
              <a:prstGeom prst="rect">
                <a:avLst/>
              </a:prstGeom>
              <a:noFill/>
              <a:ln>
                <a:noFill/>
              </a:ln>
            </xdr:spPr>
            <xdr:txBody>
              <a:bodyPr spcFirstLastPara="1" wrap="square" lIns="91425" tIns="91425" rIns="91425" bIns="91425" anchor="ctr" anchorCtr="0">
                <a:noAutofit/>
              </a:bodyPr>
              <a:lstStyle/>
              <a:p>
                <a:pPr marL="0" lvl="0" indent="0" algn="l">
                  <a:spcBef>
                    <a:spcPts val="0"/>
                  </a:spcBef>
                  <a:spcAft>
                    <a:spcPts val="0"/>
                  </a:spcAft>
                  <a:buSzPts val="1400"/>
                  <a:buFont typeface="Arial"/>
                  <a:buNone/>
                  <a:defRPr/>
                </a:pPr>
                <a:endParaRPr sz="1400"/>
              </a:p>
            </xdr:txBody>
          </xdr:sp>
          <xdr:sp macro="" textlink="">
            <xdr:nvSpPr>
              <xdr:cNvPr id="25" name="Shape 25">
                <a:extLst>
                  <a:ext uri="{FF2B5EF4-FFF2-40B4-BE49-F238E27FC236}">
                    <a16:creationId xmlns:a16="http://schemas.microsoft.com/office/drawing/2014/main" id="{00000000-0008-0000-0800-000019000000}"/>
                  </a:ext>
                </a:extLst>
              </xdr:cNvPr>
              <xdr:cNvSpPr txBox="1"/>
            </xdr:nvSpPr>
            <xdr:spPr bwMode="auto">
              <a:xfrm>
                <a:off x="4704360" y="12389921"/>
                <a:ext cx="1166502" cy="226373"/>
              </a:xfrm>
              <a:prstGeom prst="rect">
                <a:avLst/>
              </a:prstGeom>
              <a:solidFill>
                <a:srgbClr val="7F7F7F"/>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ctr">
                  <a:spcBef>
                    <a:spcPts val="0"/>
                  </a:spcBef>
                  <a:spcAft>
                    <a:spcPts val="0"/>
                  </a:spcAft>
                  <a:buClr>
                    <a:schemeClr val="lt1"/>
                  </a:buClr>
                  <a:buSzPts val="1000"/>
                  <a:buFont typeface="Arial"/>
                  <a:buNone/>
                  <a:defRPr/>
                </a:pPr>
                <a:r>
                  <a:rPr lang="en-US" sz="1000">
                    <a:solidFill>
                      <a:schemeClr val="lt1"/>
                    </a:solidFill>
                  </a:rPr>
                  <a:t>Wajib</a:t>
                </a:r>
                <a:endParaRPr sz="1000">
                  <a:solidFill>
                    <a:schemeClr val="lt1"/>
                  </a:solidFill>
                  <a:latin typeface="Arial"/>
                  <a:ea typeface="Arial"/>
                  <a:cs typeface="Arial"/>
                </a:endParaRPr>
              </a:p>
            </xdr:txBody>
          </xdr:sp>
          <xdr:sp macro="" textlink="">
            <xdr:nvSpPr>
              <xdr:cNvPr id="26" name="Shape 26">
                <a:extLst>
                  <a:ext uri="{FF2B5EF4-FFF2-40B4-BE49-F238E27FC236}">
                    <a16:creationId xmlns:a16="http://schemas.microsoft.com/office/drawing/2014/main" id="{00000000-0008-0000-0800-00001A000000}"/>
                  </a:ext>
                </a:extLst>
              </xdr:cNvPr>
              <xdr:cNvSpPr txBox="1"/>
            </xdr:nvSpPr>
            <xdr:spPr bwMode="auto">
              <a:xfrm>
                <a:off x="5985906" y="12389921"/>
                <a:ext cx="1166502" cy="226373"/>
              </a:xfrm>
              <a:prstGeom prst="rect">
                <a:avLst/>
              </a:prstGeom>
              <a:solidFill>
                <a:srgbClr val="D8D8D8"/>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ctr">
                  <a:spcBef>
                    <a:spcPts val="0"/>
                  </a:spcBef>
                  <a:spcAft>
                    <a:spcPts val="0"/>
                  </a:spcAft>
                  <a:buSzPts val="1000"/>
                  <a:buFont typeface="Arial"/>
                  <a:buNone/>
                  <a:defRPr/>
                </a:pPr>
                <a:r>
                  <a:rPr lang="en-US" sz="1000"/>
                  <a:t>Pilihan</a:t>
                </a:r>
                <a:endParaRPr sz="1000">
                  <a:solidFill>
                    <a:srgbClr val="000000"/>
                  </a:solidFill>
                  <a:latin typeface="Arial"/>
                  <a:ea typeface="Arial"/>
                  <a:cs typeface="Arial"/>
                </a:endParaRPr>
              </a:p>
            </xdr:txBody>
          </xdr:sp>
        </xdr:grpSp>
      </xdr:grpSp>
    </xdr:grp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5</xdr:col>
      <xdr:colOff>98424</xdr:colOff>
      <xdr:row>51</xdr:row>
      <xdr:rowOff>184150</xdr:rowOff>
    </xdr:from>
    <xdr:ext cx="1676400" cy="238125"/>
    <xdr:grpSp>
      <xdr:nvGrpSpPr>
        <xdr:cNvPr id="2" name="Group 1">
          <a:extLst>
            <a:ext uri="{FF2B5EF4-FFF2-40B4-BE49-F238E27FC236}">
              <a16:creationId xmlns:a16="http://schemas.microsoft.com/office/drawing/2014/main" id="{00000000-0008-0000-0900-000002000000}"/>
            </a:ext>
          </a:extLst>
        </xdr:cNvPr>
        <xdr:cNvGrpSpPr/>
      </xdr:nvGrpSpPr>
      <xdr:grpSpPr bwMode="auto">
        <a:xfrm>
          <a:off x="9358965" y="13174009"/>
          <a:ext cx="1676400" cy="238125"/>
          <a:chOff x="4507800" y="3660937"/>
          <a:chExt cx="1676400" cy="238125"/>
        </a:xfrm>
      </xdr:grpSpPr>
      <xdr:grpSp>
        <xdr:nvGrpSpPr>
          <xdr:cNvPr id="3" name="Group 2">
            <a:extLst>
              <a:ext uri="{FF2B5EF4-FFF2-40B4-BE49-F238E27FC236}">
                <a16:creationId xmlns:a16="http://schemas.microsoft.com/office/drawing/2014/main" id="{00000000-0008-0000-0900-000003000000}"/>
              </a:ext>
            </a:extLst>
          </xdr:cNvPr>
          <xdr:cNvGrpSpPr/>
        </xdr:nvGrpSpPr>
        <xdr:grpSpPr bwMode="auto">
          <a:xfrm>
            <a:off x="4507800" y="3660937"/>
            <a:ext cx="1676400" cy="238125"/>
            <a:chOff x="4517325" y="3670463"/>
            <a:chExt cx="1657350" cy="219074"/>
          </a:xfrm>
        </xdr:grpSpPr>
        <xdr:sp macro="" textlink="">
          <xdr:nvSpPr>
            <xdr:cNvPr id="6" name="Shape 6">
              <a:extLst>
                <a:ext uri="{FF2B5EF4-FFF2-40B4-BE49-F238E27FC236}">
                  <a16:creationId xmlns:a16="http://schemas.microsoft.com/office/drawing/2014/main" id="{00000000-0008-0000-0900-000006000000}"/>
                </a:ext>
              </a:extLst>
            </xdr:cNvPr>
            <xdr:cNvSpPr/>
          </xdr:nvSpPr>
          <xdr:spPr bwMode="auto">
            <a:xfrm>
              <a:off x="4517325" y="3670463"/>
              <a:ext cx="1657350" cy="219074"/>
            </a:xfrm>
            <a:prstGeom prst="rect">
              <a:avLst/>
            </a:prstGeom>
            <a:noFill/>
            <a:ln>
              <a:noFill/>
            </a:ln>
          </xdr:spPr>
          <xdr:txBody>
            <a:bodyPr spcFirstLastPara="1" wrap="square" lIns="91425" tIns="91425" rIns="91425" bIns="91425" anchor="ctr" anchorCtr="0">
              <a:noAutofit/>
            </a:bodyPr>
            <a:lstStyle/>
            <a:p>
              <a:pPr marL="0" lvl="0" indent="0" algn="l">
                <a:spcBef>
                  <a:spcPts val="0"/>
                </a:spcBef>
                <a:spcAft>
                  <a:spcPts val="0"/>
                </a:spcAft>
                <a:buNone/>
                <a:defRPr/>
              </a:pPr>
              <a:endParaRPr sz="1400"/>
            </a:p>
          </xdr:txBody>
        </xdr:sp>
        <xdr:grpSp>
          <xdr:nvGrpSpPr>
            <xdr:cNvPr id="7" name="Group 6">
              <a:extLst>
                <a:ext uri="{FF2B5EF4-FFF2-40B4-BE49-F238E27FC236}">
                  <a16:creationId xmlns:a16="http://schemas.microsoft.com/office/drawing/2014/main" id="{00000000-0008-0000-0900-000007000000}"/>
                </a:ext>
              </a:extLst>
            </xdr:cNvPr>
            <xdr:cNvGrpSpPr/>
          </xdr:nvGrpSpPr>
          <xdr:grpSpPr bwMode="auto">
            <a:xfrm>
              <a:off x="4517325" y="3670463"/>
              <a:ext cx="1657350" cy="219074"/>
              <a:chOff x="4704360" y="12389921"/>
              <a:chExt cx="2448049" cy="226373"/>
            </a:xfrm>
          </xdr:grpSpPr>
          <xdr:sp macro="" textlink="">
            <xdr:nvSpPr>
              <xdr:cNvPr id="29" name="Shape 29">
                <a:extLst>
                  <a:ext uri="{FF2B5EF4-FFF2-40B4-BE49-F238E27FC236}">
                    <a16:creationId xmlns:a16="http://schemas.microsoft.com/office/drawing/2014/main" id="{00000000-0008-0000-0900-00001D000000}"/>
                  </a:ext>
                </a:extLst>
              </xdr:cNvPr>
              <xdr:cNvSpPr/>
            </xdr:nvSpPr>
            <xdr:spPr bwMode="auto">
              <a:xfrm>
                <a:off x="4704360" y="12389921"/>
                <a:ext cx="2448025" cy="226350"/>
              </a:xfrm>
              <a:prstGeom prst="rect">
                <a:avLst/>
              </a:prstGeom>
              <a:noFill/>
              <a:ln>
                <a:noFill/>
              </a:ln>
            </xdr:spPr>
            <xdr:txBody>
              <a:bodyPr spcFirstLastPara="1" wrap="square" lIns="91425" tIns="91425" rIns="91425" bIns="91425" anchor="ctr" anchorCtr="0">
                <a:noAutofit/>
              </a:bodyPr>
              <a:lstStyle/>
              <a:p>
                <a:pPr marL="0" lvl="0" indent="0" algn="l">
                  <a:spcBef>
                    <a:spcPts val="0"/>
                  </a:spcBef>
                  <a:spcAft>
                    <a:spcPts val="0"/>
                  </a:spcAft>
                  <a:buSzPts val="1400"/>
                  <a:buFont typeface="Arial"/>
                  <a:buNone/>
                  <a:defRPr/>
                </a:pPr>
                <a:endParaRPr sz="1400"/>
              </a:p>
            </xdr:txBody>
          </xdr:sp>
          <xdr:sp macro="" textlink="">
            <xdr:nvSpPr>
              <xdr:cNvPr id="30" name="Shape 30">
                <a:extLst>
                  <a:ext uri="{FF2B5EF4-FFF2-40B4-BE49-F238E27FC236}">
                    <a16:creationId xmlns:a16="http://schemas.microsoft.com/office/drawing/2014/main" id="{00000000-0008-0000-0900-00001E000000}"/>
                  </a:ext>
                </a:extLst>
              </xdr:cNvPr>
              <xdr:cNvSpPr txBox="1"/>
            </xdr:nvSpPr>
            <xdr:spPr bwMode="auto">
              <a:xfrm>
                <a:off x="4704360" y="12389921"/>
                <a:ext cx="1166502" cy="226373"/>
              </a:xfrm>
              <a:prstGeom prst="rect">
                <a:avLst/>
              </a:prstGeom>
              <a:solidFill>
                <a:srgbClr val="7F7F7F"/>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a:spcBef>
                    <a:spcPts val="0"/>
                  </a:spcBef>
                  <a:spcAft>
                    <a:spcPts val="0"/>
                  </a:spcAft>
                  <a:buClr>
                    <a:schemeClr val="lt1"/>
                  </a:buClr>
                  <a:buSzPts val="1000"/>
                  <a:buFont typeface="Arial"/>
                  <a:buNone/>
                  <a:defRPr/>
                </a:pPr>
                <a:r>
                  <a:rPr lang="en-US" sz="1000">
                    <a:solidFill>
                      <a:schemeClr val="lt1"/>
                    </a:solidFill>
                  </a:rPr>
                  <a:t>    Wajib</a:t>
                </a:r>
                <a:endParaRPr sz="1000">
                  <a:solidFill>
                    <a:schemeClr val="lt1"/>
                  </a:solidFill>
                  <a:latin typeface="Arial"/>
                  <a:ea typeface="Arial"/>
                  <a:cs typeface="Arial"/>
                </a:endParaRPr>
              </a:p>
            </xdr:txBody>
          </xdr:sp>
          <xdr:sp macro="" textlink="">
            <xdr:nvSpPr>
              <xdr:cNvPr id="31" name="Shape 31">
                <a:extLst>
                  <a:ext uri="{FF2B5EF4-FFF2-40B4-BE49-F238E27FC236}">
                    <a16:creationId xmlns:a16="http://schemas.microsoft.com/office/drawing/2014/main" id="{00000000-0008-0000-0900-00001F000000}"/>
                  </a:ext>
                </a:extLst>
              </xdr:cNvPr>
              <xdr:cNvSpPr txBox="1"/>
            </xdr:nvSpPr>
            <xdr:spPr bwMode="auto">
              <a:xfrm>
                <a:off x="5985906" y="12389921"/>
                <a:ext cx="1166502" cy="226373"/>
              </a:xfrm>
              <a:prstGeom prst="rect">
                <a:avLst/>
              </a:prstGeom>
              <a:solidFill>
                <a:srgbClr val="D8D8D8"/>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a:spcBef>
                    <a:spcPts val="0"/>
                  </a:spcBef>
                  <a:spcAft>
                    <a:spcPts val="0"/>
                  </a:spcAft>
                  <a:buSzPts val="1000"/>
                  <a:buFont typeface="Arial"/>
                  <a:buNone/>
                  <a:defRPr/>
                </a:pPr>
                <a:r>
                  <a:rPr lang="en-US" sz="1000"/>
                  <a:t>   Pilihan</a:t>
                </a:r>
                <a:endParaRPr sz="1000">
                  <a:solidFill>
                    <a:srgbClr val="000000"/>
                  </a:solidFill>
                  <a:latin typeface="Arial"/>
                  <a:ea typeface="Arial"/>
                  <a:cs typeface="Arial"/>
                </a:endParaRPr>
              </a:p>
            </xdr:txBody>
          </xdr:sp>
        </xdr:grpSp>
      </xdr:grpSp>
    </xdr:grpSp>
    <xdr:clientData fLocksWithSheet="0"/>
  </xdr:oneCellAnchor>
</xdr:wsDr>
</file>

<file path=xl/drawings/drawing8.xml><?xml version="1.0" encoding="utf-8"?>
<xdr:wsDr xmlns:xdr="http://schemas.openxmlformats.org/drawingml/2006/spreadsheetDrawing" xmlns:a="http://schemas.openxmlformats.org/drawingml/2006/main">
  <xdr:oneCellAnchor>
    <xdr:from>
      <xdr:col>3</xdr:col>
      <xdr:colOff>295274</xdr:colOff>
      <xdr:row>49</xdr:row>
      <xdr:rowOff>171450</xdr:rowOff>
    </xdr:from>
    <xdr:ext cx="1962150" cy="238125"/>
    <xdr:grpSp>
      <xdr:nvGrpSpPr>
        <xdr:cNvPr id="2" name="Group 1">
          <a:extLst>
            <a:ext uri="{FF2B5EF4-FFF2-40B4-BE49-F238E27FC236}">
              <a16:creationId xmlns:a16="http://schemas.microsoft.com/office/drawing/2014/main" id="{00000000-0008-0000-0A00-000002000000}"/>
            </a:ext>
          </a:extLst>
        </xdr:cNvPr>
        <xdr:cNvGrpSpPr/>
      </xdr:nvGrpSpPr>
      <xdr:grpSpPr bwMode="auto">
        <a:xfrm>
          <a:off x="6325960" y="11253107"/>
          <a:ext cx="1962150" cy="238125"/>
          <a:chOff x="4364925" y="3660937"/>
          <a:chExt cx="1962150" cy="238125"/>
        </a:xfrm>
      </xdr:grpSpPr>
      <xdr:grpSp>
        <xdr:nvGrpSpPr>
          <xdr:cNvPr id="3" name="Group 2">
            <a:extLst>
              <a:ext uri="{FF2B5EF4-FFF2-40B4-BE49-F238E27FC236}">
                <a16:creationId xmlns:a16="http://schemas.microsoft.com/office/drawing/2014/main" id="{00000000-0008-0000-0A00-000003000000}"/>
              </a:ext>
            </a:extLst>
          </xdr:cNvPr>
          <xdr:cNvGrpSpPr/>
        </xdr:nvGrpSpPr>
        <xdr:grpSpPr bwMode="auto">
          <a:xfrm>
            <a:off x="4364925" y="3660937"/>
            <a:ext cx="1962150" cy="238125"/>
            <a:chOff x="4374450" y="3670463"/>
            <a:chExt cx="1943100" cy="219074"/>
          </a:xfrm>
        </xdr:grpSpPr>
        <xdr:sp macro="" textlink="">
          <xdr:nvSpPr>
            <xdr:cNvPr id="6" name="Shape 6">
              <a:extLst>
                <a:ext uri="{FF2B5EF4-FFF2-40B4-BE49-F238E27FC236}">
                  <a16:creationId xmlns:a16="http://schemas.microsoft.com/office/drawing/2014/main" id="{00000000-0008-0000-0A00-000006000000}"/>
                </a:ext>
              </a:extLst>
            </xdr:cNvPr>
            <xdr:cNvSpPr/>
          </xdr:nvSpPr>
          <xdr:spPr bwMode="auto">
            <a:xfrm>
              <a:off x="4374450" y="3670463"/>
              <a:ext cx="1943100" cy="219074"/>
            </a:xfrm>
            <a:prstGeom prst="rect">
              <a:avLst/>
            </a:prstGeom>
            <a:noFill/>
            <a:ln>
              <a:noFill/>
            </a:ln>
          </xdr:spPr>
          <xdr:txBody>
            <a:bodyPr spcFirstLastPara="1" wrap="square" lIns="91425" tIns="91425" rIns="91425" bIns="91425" anchor="ctr" anchorCtr="0">
              <a:noAutofit/>
            </a:bodyPr>
            <a:lstStyle/>
            <a:p>
              <a:pPr marL="0" lvl="0" indent="0" algn="l">
                <a:spcBef>
                  <a:spcPts val="0"/>
                </a:spcBef>
                <a:spcAft>
                  <a:spcPts val="0"/>
                </a:spcAft>
                <a:buNone/>
                <a:defRPr/>
              </a:pPr>
              <a:endParaRPr sz="1400"/>
            </a:p>
          </xdr:txBody>
        </xdr:sp>
        <xdr:grpSp>
          <xdr:nvGrpSpPr>
            <xdr:cNvPr id="7" name="Group 6">
              <a:extLst>
                <a:ext uri="{FF2B5EF4-FFF2-40B4-BE49-F238E27FC236}">
                  <a16:creationId xmlns:a16="http://schemas.microsoft.com/office/drawing/2014/main" id="{00000000-0008-0000-0A00-000007000000}"/>
                </a:ext>
              </a:extLst>
            </xdr:cNvPr>
            <xdr:cNvGrpSpPr/>
          </xdr:nvGrpSpPr>
          <xdr:grpSpPr bwMode="auto">
            <a:xfrm>
              <a:off x="4374450" y="3670463"/>
              <a:ext cx="1943100" cy="219074"/>
              <a:chOff x="4704360" y="12389921"/>
              <a:chExt cx="2448049" cy="226373"/>
            </a:xfrm>
          </xdr:grpSpPr>
          <xdr:sp macro="" textlink="">
            <xdr:nvSpPr>
              <xdr:cNvPr id="34" name="Shape 34">
                <a:extLst>
                  <a:ext uri="{FF2B5EF4-FFF2-40B4-BE49-F238E27FC236}">
                    <a16:creationId xmlns:a16="http://schemas.microsoft.com/office/drawing/2014/main" id="{00000000-0008-0000-0A00-000022000000}"/>
                  </a:ext>
                </a:extLst>
              </xdr:cNvPr>
              <xdr:cNvSpPr/>
            </xdr:nvSpPr>
            <xdr:spPr bwMode="auto">
              <a:xfrm>
                <a:off x="4704360" y="12389921"/>
                <a:ext cx="2448025" cy="226350"/>
              </a:xfrm>
              <a:prstGeom prst="rect">
                <a:avLst/>
              </a:prstGeom>
              <a:noFill/>
              <a:ln>
                <a:noFill/>
              </a:ln>
            </xdr:spPr>
            <xdr:txBody>
              <a:bodyPr spcFirstLastPara="1" wrap="square" lIns="91425" tIns="91425" rIns="91425" bIns="91425" anchor="ctr" anchorCtr="0">
                <a:noAutofit/>
              </a:bodyPr>
              <a:lstStyle/>
              <a:p>
                <a:pPr marL="0" lvl="0" indent="0" algn="l">
                  <a:spcBef>
                    <a:spcPts val="0"/>
                  </a:spcBef>
                  <a:spcAft>
                    <a:spcPts val="0"/>
                  </a:spcAft>
                  <a:buSzPts val="1400"/>
                  <a:buFont typeface="Arial"/>
                  <a:buNone/>
                  <a:defRPr/>
                </a:pPr>
                <a:endParaRPr sz="1400"/>
              </a:p>
            </xdr:txBody>
          </xdr:sp>
          <xdr:sp macro="" textlink="">
            <xdr:nvSpPr>
              <xdr:cNvPr id="35" name="Shape 35">
                <a:extLst>
                  <a:ext uri="{FF2B5EF4-FFF2-40B4-BE49-F238E27FC236}">
                    <a16:creationId xmlns:a16="http://schemas.microsoft.com/office/drawing/2014/main" id="{00000000-0008-0000-0A00-000023000000}"/>
                  </a:ext>
                </a:extLst>
              </xdr:cNvPr>
              <xdr:cNvSpPr txBox="1"/>
            </xdr:nvSpPr>
            <xdr:spPr bwMode="auto">
              <a:xfrm>
                <a:off x="4704360" y="12389921"/>
                <a:ext cx="1166502" cy="226373"/>
              </a:xfrm>
              <a:prstGeom prst="rect">
                <a:avLst/>
              </a:prstGeom>
              <a:solidFill>
                <a:srgbClr val="7F7F7F"/>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ctr">
                  <a:spcBef>
                    <a:spcPts val="0"/>
                  </a:spcBef>
                  <a:spcAft>
                    <a:spcPts val="0"/>
                  </a:spcAft>
                  <a:buClr>
                    <a:schemeClr val="lt1"/>
                  </a:buClr>
                  <a:buSzPts val="1000"/>
                  <a:buFont typeface="Arial"/>
                  <a:buNone/>
                  <a:defRPr/>
                </a:pPr>
                <a:r>
                  <a:rPr lang="en-US" sz="1000">
                    <a:solidFill>
                      <a:schemeClr val="lt1"/>
                    </a:solidFill>
                  </a:rPr>
                  <a:t>Wajib</a:t>
                </a:r>
                <a:endParaRPr sz="1000">
                  <a:solidFill>
                    <a:schemeClr val="lt1"/>
                  </a:solidFill>
                  <a:latin typeface="Arial"/>
                  <a:ea typeface="Arial"/>
                  <a:cs typeface="Arial"/>
                </a:endParaRPr>
              </a:p>
            </xdr:txBody>
          </xdr:sp>
          <xdr:sp macro="" textlink="">
            <xdr:nvSpPr>
              <xdr:cNvPr id="36" name="Shape 36">
                <a:extLst>
                  <a:ext uri="{FF2B5EF4-FFF2-40B4-BE49-F238E27FC236}">
                    <a16:creationId xmlns:a16="http://schemas.microsoft.com/office/drawing/2014/main" id="{00000000-0008-0000-0A00-000024000000}"/>
                  </a:ext>
                </a:extLst>
              </xdr:cNvPr>
              <xdr:cNvSpPr txBox="1"/>
            </xdr:nvSpPr>
            <xdr:spPr bwMode="auto">
              <a:xfrm>
                <a:off x="5985906" y="12389921"/>
                <a:ext cx="1166502" cy="226373"/>
              </a:xfrm>
              <a:prstGeom prst="rect">
                <a:avLst/>
              </a:prstGeom>
              <a:solidFill>
                <a:srgbClr val="D8D8D8"/>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a:spcBef>
                    <a:spcPts val="0"/>
                  </a:spcBef>
                  <a:spcAft>
                    <a:spcPts val="0"/>
                  </a:spcAft>
                  <a:buSzPts val="1000"/>
                  <a:buFont typeface="Arial"/>
                  <a:buNone/>
                  <a:defRPr/>
                </a:pPr>
                <a:r>
                  <a:rPr lang="en-US" sz="1000"/>
                  <a:t>     Pilihan</a:t>
                </a:r>
                <a:endParaRPr sz="1000">
                  <a:solidFill>
                    <a:srgbClr val="000000"/>
                  </a:solidFill>
                  <a:latin typeface="Arial"/>
                  <a:ea typeface="Arial"/>
                  <a:cs typeface="Arial"/>
                </a:endParaRPr>
              </a:p>
            </xdr:txBody>
          </xdr:sp>
        </xdr:grpSp>
      </xdr:grpSp>
    </xdr:grpSp>
    <xdr:clientData fLocksWithSheet="0"/>
  </xdr:oneCellAnchor>
</xdr:wsDr>
</file>

<file path=xl/drawings/drawing9.xml><?xml version="1.0" encoding="utf-8"?>
<xdr:wsDr xmlns:xdr="http://schemas.openxmlformats.org/drawingml/2006/spreadsheetDrawing" xmlns:a="http://schemas.openxmlformats.org/drawingml/2006/main">
  <xdr:oneCellAnchor>
    <xdr:from>
      <xdr:col>3</xdr:col>
      <xdr:colOff>304800</xdr:colOff>
      <xdr:row>35</xdr:row>
      <xdr:rowOff>200025</xdr:rowOff>
    </xdr:from>
    <xdr:ext cx="1914525" cy="238125"/>
    <xdr:grpSp>
      <xdr:nvGrpSpPr>
        <xdr:cNvPr id="2" name="Group 1">
          <a:extLst>
            <a:ext uri="{FF2B5EF4-FFF2-40B4-BE49-F238E27FC236}">
              <a16:creationId xmlns:a16="http://schemas.microsoft.com/office/drawing/2014/main" id="{00000000-0008-0000-0B00-000002000000}"/>
            </a:ext>
          </a:extLst>
        </xdr:cNvPr>
        <xdr:cNvGrpSpPr/>
      </xdr:nvGrpSpPr>
      <xdr:grpSpPr bwMode="auto">
        <a:xfrm>
          <a:off x="5654040" y="9458325"/>
          <a:ext cx="1914525" cy="238125"/>
          <a:chOff x="4388738" y="3660937"/>
          <a:chExt cx="1914525" cy="238125"/>
        </a:xfrm>
      </xdr:grpSpPr>
      <xdr:grpSp>
        <xdr:nvGrpSpPr>
          <xdr:cNvPr id="3" name="Group 2">
            <a:extLst>
              <a:ext uri="{FF2B5EF4-FFF2-40B4-BE49-F238E27FC236}">
                <a16:creationId xmlns:a16="http://schemas.microsoft.com/office/drawing/2014/main" id="{00000000-0008-0000-0B00-000003000000}"/>
              </a:ext>
            </a:extLst>
          </xdr:cNvPr>
          <xdr:cNvGrpSpPr/>
        </xdr:nvGrpSpPr>
        <xdr:grpSpPr bwMode="auto">
          <a:xfrm>
            <a:off x="4388738" y="3660937"/>
            <a:ext cx="1914525" cy="238125"/>
            <a:chOff x="4398263" y="3670463"/>
            <a:chExt cx="1895474" cy="219074"/>
          </a:xfrm>
        </xdr:grpSpPr>
        <xdr:sp macro="" textlink="">
          <xdr:nvSpPr>
            <xdr:cNvPr id="6" name="Shape 6">
              <a:extLst>
                <a:ext uri="{FF2B5EF4-FFF2-40B4-BE49-F238E27FC236}">
                  <a16:creationId xmlns:a16="http://schemas.microsoft.com/office/drawing/2014/main" id="{00000000-0008-0000-0B00-000006000000}"/>
                </a:ext>
              </a:extLst>
            </xdr:cNvPr>
            <xdr:cNvSpPr/>
          </xdr:nvSpPr>
          <xdr:spPr bwMode="auto">
            <a:xfrm>
              <a:off x="4398263" y="3670463"/>
              <a:ext cx="1895474" cy="219074"/>
            </a:xfrm>
            <a:prstGeom prst="rect">
              <a:avLst/>
            </a:prstGeom>
            <a:noFill/>
            <a:ln>
              <a:noFill/>
            </a:ln>
          </xdr:spPr>
          <xdr:txBody>
            <a:bodyPr spcFirstLastPara="1" wrap="square" lIns="91425" tIns="91425" rIns="91425" bIns="91425" anchor="ctr" anchorCtr="0">
              <a:noAutofit/>
            </a:bodyPr>
            <a:lstStyle/>
            <a:p>
              <a:pPr marL="0" lvl="0" indent="0" algn="l">
                <a:spcBef>
                  <a:spcPts val="0"/>
                </a:spcBef>
                <a:spcAft>
                  <a:spcPts val="0"/>
                </a:spcAft>
                <a:buNone/>
                <a:defRPr/>
              </a:pPr>
              <a:endParaRPr sz="1400"/>
            </a:p>
          </xdr:txBody>
        </xdr:sp>
        <xdr:grpSp>
          <xdr:nvGrpSpPr>
            <xdr:cNvPr id="7" name="Group 6">
              <a:extLst>
                <a:ext uri="{FF2B5EF4-FFF2-40B4-BE49-F238E27FC236}">
                  <a16:creationId xmlns:a16="http://schemas.microsoft.com/office/drawing/2014/main" id="{00000000-0008-0000-0B00-000007000000}"/>
                </a:ext>
              </a:extLst>
            </xdr:cNvPr>
            <xdr:cNvGrpSpPr/>
          </xdr:nvGrpSpPr>
          <xdr:grpSpPr bwMode="auto">
            <a:xfrm>
              <a:off x="4398263" y="3670463"/>
              <a:ext cx="1895474" cy="219074"/>
              <a:chOff x="4704360" y="12389921"/>
              <a:chExt cx="2448049" cy="226373"/>
            </a:xfrm>
          </xdr:grpSpPr>
          <xdr:sp macro="" textlink="">
            <xdr:nvSpPr>
              <xdr:cNvPr id="39" name="Shape 39">
                <a:extLst>
                  <a:ext uri="{FF2B5EF4-FFF2-40B4-BE49-F238E27FC236}">
                    <a16:creationId xmlns:a16="http://schemas.microsoft.com/office/drawing/2014/main" id="{00000000-0008-0000-0B00-000027000000}"/>
                  </a:ext>
                </a:extLst>
              </xdr:cNvPr>
              <xdr:cNvSpPr/>
            </xdr:nvSpPr>
            <xdr:spPr bwMode="auto">
              <a:xfrm>
                <a:off x="4704360" y="12389921"/>
                <a:ext cx="2448025" cy="226350"/>
              </a:xfrm>
              <a:prstGeom prst="rect">
                <a:avLst/>
              </a:prstGeom>
              <a:noFill/>
              <a:ln>
                <a:noFill/>
              </a:ln>
            </xdr:spPr>
            <xdr:txBody>
              <a:bodyPr spcFirstLastPara="1" wrap="square" lIns="91425" tIns="91425" rIns="91425" bIns="91425" anchor="ctr" anchorCtr="0">
                <a:noAutofit/>
              </a:bodyPr>
              <a:lstStyle/>
              <a:p>
                <a:pPr marL="0" lvl="0" indent="0" algn="l">
                  <a:spcBef>
                    <a:spcPts val="0"/>
                  </a:spcBef>
                  <a:spcAft>
                    <a:spcPts val="0"/>
                  </a:spcAft>
                  <a:buSzPts val="1400"/>
                  <a:buFont typeface="Arial"/>
                  <a:buNone/>
                  <a:defRPr/>
                </a:pPr>
                <a:endParaRPr sz="1400"/>
              </a:p>
            </xdr:txBody>
          </xdr:sp>
          <xdr:sp macro="" textlink="">
            <xdr:nvSpPr>
              <xdr:cNvPr id="40" name="Shape 40">
                <a:extLst>
                  <a:ext uri="{FF2B5EF4-FFF2-40B4-BE49-F238E27FC236}">
                    <a16:creationId xmlns:a16="http://schemas.microsoft.com/office/drawing/2014/main" id="{00000000-0008-0000-0B00-000028000000}"/>
                  </a:ext>
                </a:extLst>
              </xdr:cNvPr>
              <xdr:cNvSpPr txBox="1"/>
            </xdr:nvSpPr>
            <xdr:spPr bwMode="auto">
              <a:xfrm>
                <a:off x="4704360" y="12389921"/>
                <a:ext cx="1166502" cy="226373"/>
              </a:xfrm>
              <a:prstGeom prst="rect">
                <a:avLst/>
              </a:prstGeom>
              <a:solidFill>
                <a:srgbClr val="7F7F7F"/>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a:spcBef>
                    <a:spcPts val="0"/>
                  </a:spcBef>
                  <a:spcAft>
                    <a:spcPts val="0"/>
                  </a:spcAft>
                  <a:buClr>
                    <a:schemeClr val="lt1"/>
                  </a:buClr>
                  <a:buSzPts val="1000"/>
                  <a:buFont typeface="Arial"/>
                  <a:buNone/>
                  <a:defRPr/>
                </a:pPr>
                <a:r>
                  <a:rPr lang="en-US" sz="1000">
                    <a:solidFill>
                      <a:schemeClr val="lt1"/>
                    </a:solidFill>
                  </a:rPr>
                  <a:t>      Wajib</a:t>
                </a:r>
                <a:endParaRPr sz="1000">
                  <a:solidFill>
                    <a:schemeClr val="lt1"/>
                  </a:solidFill>
                  <a:latin typeface="Arial"/>
                  <a:ea typeface="Arial"/>
                  <a:cs typeface="Arial"/>
                </a:endParaRPr>
              </a:p>
            </xdr:txBody>
          </xdr:sp>
          <xdr:sp macro="" textlink="">
            <xdr:nvSpPr>
              <xdr:cNvPr id="41" name="Shape 41">
                <a:extLst>
                  <a:ext uri="{FF2B5EF4-FFF2-40B4-BE49-F238E27FC236}">
                    <a16:creationId xmlns:a16="http://schemas.microsoft.com/office/drawing/2014/main" id="{00000000-0008-0000-0B00-000029000000}"/>
                  </a:ext>
                </a:extLst>
              </xdr:cNvPr>
              <xdr:cNvSpPr txBox="1"/>
            </xdr:nvSpPr>
            <xdr:spPr bwMode="auto">
              <a:xfrm>
                <a:off x="5985906" y="12389921"/>
                <a:ext cx="1166502" cy="226373"/>
              </a:xfrm>
              <a:prstGeom prst="rect">
                <a:avLst/>
              </a:prstGeom>
              <a:solidFill>
                <a:srgbClr val="D8D8D8"/>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a:spcBef>
                    <a:spcPts val="0"/>
                  </a:spcBef>
                  <a:spcAft>
                    <a:spcPts val="0"/>
                  </a:spcAft>
                  <a:buSzPts val="1000"/>
                  <a:buFont typeface="Arial"/>
                  <a:buNone/>
                  <a:defRPr/>
                </a:pPr>
                <a:r>
                  <a:rPr lang="en-US" sz="1000"/>
                  <a:t>     Pilihan</a:t>
                </a:r>
                <a:endParaRPr sz="1000">
                  <a:solidFill>
                    <a:srgbClr val="000000"/>
                  </a:solidFill>
                  <a:latin typeface="Arial"/>
                  <a:ea typeface="Arial"/>
                  <a:cs typeface="Arial"/>
                </a:endParaRPr>
              </a:p>
            </xdr:txBody>
          </xdr:sp>
        </xdr:grpSp>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mailto:angga@apps.aka.ac.id"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2:E29"/>
  <sheetViews>
    <sheetView zoomScale="55" zoomScaleNormal="55" workbookViewId="0">
      <selection activeCell="E17" sqref="E17"/>
    </sheetView>
  </sheetViews>
  <sheetFormatPr defaultColWidth="12.69921875" defaultRowHeight="15" customHeight="1"/>
  <cols>
    <col min="1" max="1" width="29" customWidth="1"/>
    <col min="3" max="3" width="18.296875" customWidth="1"/>
    <col min="5" max="5" width="83" customWidth="1"/>
  </cols>
  <sheetData>
    <row r="2" spans="1:5" ht="15" customHeight="1">
      <c r="A2" s="1"/>
      <c r="B2" s="1"/>
      <c r="C2" s="2" t="s">
        <v>0</v>
      </c>
      <c r="D2" s="436" t="s">
        <v>1</v>
      </c>
      <c r="E2" s="437"/>
    </row>
    <row r="3" spans="1:5" ht="15" customHeight="1">
      <c r="A3" s="3"/>
      <c r="B3" s="4"/>
      <c r="C3" s="4"/>
      <c r="D3" s="5"/>
      <c r="E3" s="5"/>
    </row>
    <row r="4" spans="1:5" ht="15" customHeight="1">
      <c r="A4" s="1"/>
      <c r="B4" s="6"/>
      <c r="C4" s="7"/>
      <c r="D4" s="8"/>
      <c r="E4" s="9"/>
    </row>
    <row r="5" spans="1:5" ht="15" customHeight="1">
      <c r="A5" s="438" t="s">
        <v>2</v>
      </c>
      <c r="B5" s="10"/>
      <c r="C5" s="11"/>
      <c r="D5" s="441"/>
      <c r="E5" s="442"/>
    </row>
    <row r="6" spans="1:5" ht="15" customHeight="1">
      <c r="A6" s="439"/>
      <c r="B6" s="10"/>
      <c r="C6" s="12" t="s">
        <v>3</v>
      </c>
      <c r="D6" s="443" t="s">
        <v>4</v>
      </c>
      <c r="E6" s="437"/>
    </row>
    <row r="7" spans="1:5" ht="15" customHeight="1">
      <c r="A7" s="439"/>
      <c r="B7" s="10"/>
      <c r="C7" s="13"/>
      <c r="D7" s="444"/>
      <c r="E7" s="445"/>
    </row>
    <row r="8" spans="1:5" ht="15" customHeight="1">
      <c r="A8" s="439"/>
      <c r="B8" s="10"/>
      <c r="C8" s="11">
        <v>0</v>
      </c>
      <c r="D8" s="446" t="s">
        <v>5</v>
      </c>
      <c r="E8" s="447"/>
    </row>
    <row r="9" spans="1:5" ht="15" customHeight="1">
      <c r="A9" s="439"/>
      <c r="B9" s="10"/>
      <c r="C9" s="13"/>
      <c r="D9" s="448"/>
      <c r="E9" s="449"/>
    </row>
    <row r="10" spans="1:5" ht="15" customHeight="1">
      <c r="A10" s="439"/>
      <c r="B10" s="10"/>
      <c r="C10" s="11"/>
      <c r="D10" s="446"/>
      <c r="E10" s="447"/>
    </row>
    <row r="11" spans="1:5" ht="15" customHeight="1">
      <c r="A11" s="439"/>
      <c r="B11" s="10"/>
      <c r="C11" s="13"/>
      <c r="D11" s="448"/>
      <c r="E11" s="449"/>
    </row>
    <row r="12" spans="1:5" ht="15" customHeight="1">
      <c r="A12" s="439"/>
      <c r="B12" s="10"/>
      <c r="C12" s="11"/>
      <c r="D12" s="446"/>
      <c r="E12" s="447"/>
    </row>
    <row r="13" spans="1:5" ht="15" customHeight="1">
      <c r="A13" s="439"/>
      <c r="B13" s="10"/>
      <c r="C13" s="14"/>
      <c r="D13" s="15"/>
      <c r="E13" s="16"/>
    </row>
    <row r="14" spans="1:5" ht="15" customHeight="1">
      <c r="A14" s="439"/>
      <c r="B14" s="10"/>
      <c r="C14" s="11" t="s">
        <v>6</v>
      </c>
      <c r="D14" s="446" t="s">
        <v>966</v>
      </c>
      <c r="E14" s="447"/>
    </row>
    <row r="15" spans="1:5" ht="15" customHeight="1">
      <c r="A15" s="439"/>
      <c r="B15" s="10"/>
      <c r="C15" s="14"/>
      <c r="D15" s="15"/>
      <c r="E15" s="16"/>
    </row>
    <row r="16" spans="1:5" ht="15" customHeight="1">
      <c r="A16" s="439"/>
      <c r="B16" s="10"/>
      <c r="C16" s="11" t="s">
        <v>7</v>
      </c>
      <c r="D16" s="446" t="s">
        <v>967</v>
      </c>
      <c r="E16" s="447"/>
    </row>
    <row r="17" spans="1:5" ht="15" customHeight="1">
      <c r="A17" s="439"/>
      <c r="B17" s="10"/>
      <c r="C17" s="14"/>
      <c r="D17" s="15"/>
      <c r="E17" s="16"/>
    </row>
    <row r="18" spans="1:5" ht="15" customHeight="1">
      <c r="A18" s="439"/>
      <c r="B18" s="10"/>
      <c r="C18" s="11" t="s">
        <v>8</v>
      </c>
      <c r="D18" s="446" t="s">
        <v>968</v>
      </c>
      <c r="E18" s="447"/>
    </row>
    <row r="19" spans="1:5" ht="15" customHeight="1">
      <c r="A19" s="439"/>
      <c r="B19" s="10"/>
      <c r="C19" s="14"/>
      <c r="D19" s="15"/>
      <c r="E19" s="16"/>
    </row>
    <row r="20" spans="1:5" ht="15" customHeight="1">
      <c r="A20" s="439"/>
      <c r="B20" s="10"/>
      <c r="C20" s="11" t="s">
        <v>9</v>
      </c>
      <c r="D20" s="446" t="s">
        <v>969</v>
      </c>
      <c r="E20" s="447"/>
    </row>
    <row r="21" spans="1:5" ht="15" customHeight="1">
      <c r="A21" s="439"/>
      <c r="B21" s="10"/>
      <c r="C21" s="14"/>
      <c r="D21" s="17"/>
      <c r="E21" s="18"/>
    </row>
    <row r="22" spans="1:5" ht="15" customHeight="1">
      <c r="A22" s="439"/>
      <c r="B22" s="10"/>
      <c r="C22" s="11" t="s">
        <v>10</v>
      </c>
      <c r="D22" s="446" t="s">
        <v>970</v>
      </c>
      <c r="E22" s="447"/>
    </row>
    <row r="23" spans="1:5" ht="15" customHeight="1">
      <c r="A23" s="439"/>
      <c r="B23" s="10"/>
      <c r="C23" s="14"/>
      <c r="D23" s="17"/>
      <c r="E23" s="18"/>
    </row>
    <row r="24" spans="1:5" ht="15" customHeight="1">
      <c r="A24" s="439"/>
      <c r="B24" s="10"/>
      <c r="C24" s="11" t="s">
        <v>11</v>
      </c>
      <c r="D24" s="446" t="s">
        <v>971</v>
      </c>
      <c r="E24" s="447"/>
    </row>
    <row r="25" spans="1:5" ht="15" customHeight="1">
      <c r="A25" s="439"/>
      <c r="B25" s="10"/>
      <c r="C25" s="14"/>
      <c r="D25" s="17"/>
      <c r="E25" s="18"/>
    </row>
    <row r="26" spans="1:5" ht="15" customHeight="1">
      <c r="A26" s="439"/>
      <c r="B26" s="10"/>
      <c r="C26" s="11" t="s">
        <v>12</v>
      </c>
      <c r="D26" s="446" t="s">
        <v>972</v>
      </c>
      <c r="E26" s="447"/>
    </row>
    <row r="27" spans="1:5" ht="15" customHeight="1">
      <c r="A27" s="439"/>
      <c r="B27" s="10"/>
      <c r="C27" s="14"/>
      <c r="D27" s="17"/>
      <c r="E27" s="18"/>
    </row>
    <row r="28" spans="1:5" ht="15" customHeight="1">
      <c r="A28" s="439"/>
      <c r="B28" s="10"/>
      <c r="C28" s="11" t="s">
        <v>13</v>
      </c>
      <c r="D28" s="446" t="s">
        <v>973</v>
      </c>
      <c r="E28" s="447"/>
    </row>
    <row r="29" spans="1:5" ht="15" customHeight="1">
      <c r="A29" s="440"/>
      <c r="B29" s="10"/>
      <c r="C29" s="19"/>
      <c r="D29" s="450"/>
      <c r="E29" s="451"/>
    </row>
  </sheetData>
  <mergeCells count="19">
    <mergeCell ref="D26:E26"/>
    <mergeCell ref="D28:E28"/>
    <mergeCell ref="D29:E29"/>
    <mergeCell ref="D2:E2"/>
    <mergeCell ref="A5:A29"/>
    <mergeCell ref="D5:E5"/>
    <mergeCell ref="D6:E6"/>
    <mergeCell ref="D7:E7"/>
    <mergeCell ref="D8:E8"/>
    <mergeCell ref="D9:E9"/>
    <mergeCell ref="D10:E10"/>
    <mergeCell ref="D11:E11"/>
    <mergeCell ref="D12:E12"/>
    <mergeCell ref="D14:E14"/>
    <mergeCell ref="D16:E16"/>
    <mergeCell ref="D18:E18"/>
    <mergeCell ref="D20:E20"/>
    <mergeCell ref="D22:E22"/>
    <mergeCell ref="D24:E24"/>
  </mergeCells>
  <pageMargins left="0.7" right="0.7" top="0.75" bottom="0.75" header="0.3" footer="0.3"/>
  <pageSetup paperSize="9" firstPageNumber="2147483648"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A8D08D"/>
  </sheetPr>
  <dimension ref="A1:M246"/>
  <sheetViews>
    <sheetView topLeftCell="A43" zoomScale="145" zoomScaleNormal="145" workbookViewId="0">
      <selection activeCell="D49" sqref="D49"/>
    </sheetView>
  </sheetViews>
  <sheetFormatPr defaultColWidth="12.69921875" defaultRowHeight="15" customHeight="1"/>
  <cols>
    <col min="1" max="1" width="4.19921875" customWidth="1"/>
    <col min="2" max="2" width="24.796875" customWidth="1"/>
    <col min="3" max="3" width="28.19921875" customWidth="1"/>
    <col min="4" max="4" width="26.19921875" customWidth="1"/>
    <col min="5" max="5" width="25.296875" customWidth="1"/>
    <col min="6" max="6" width="17.69921875" customWidth="1"/>
    <col min="7" max="7" width="27.5" customWidth="1"/>
    <col min="8" max="8" width="30.19921875" customWidth="1"/>
    <col min="9" max="10" width="20.69921875" customWidth="1"/>
    <col min="11" max="11" width="25.19921875" customWidth="1"/>
    <col min="12" max="12" width="20.296875" customWidth="1"/>
    <col min="13" max="13" width="31.19921875" customWidth="1"/>
    <col min="14" max="26" width="7.69921875" customWidth="1"/>
  </cols>
  <sheetData>
    <row r="1" spans="1:2" ht="22.5" customHeight="1">
      <c r="A1" s="320" t="s">
        <v>642</v>
      </c>
      <c r="B1" s="320"/>
    </row>
    <row r="2" spans="1:2" ht="22.5" customHeight="1">
      <c r="A2" s="87"/>
      <c r="B2" s="39" t="s">
        <v>643</v>
      </c>
    </row>
    <row r="3" spans="1:2" ht="22.5" customHeight="1">
      <c r="A3" s="87"/>
      <c r="B3" s="89"/>
    </row>
    <row r="4" spans="1:2" ht="22.5" customHeight="1">
      <c r="A4" s="91" t="s">
        <v>644</v>
      </c>
      <c r="B4" s="91"/>
    </row>
    <row r="5" spans="1:2" ht="22.5" customHeight="1">
      <c r="A5" s="89"/>
      <c r="B5" s="90" t="s">
        <v>645</v>
      </c>
    </row>
    <row r="6" spans="1:2" ht="22.5" customHeight="1">
      <c r="A6" s="89"/>
      <c r="B6" s="223" t="s">
        <v>646</v>
      </c>
    </row>
    <row r="7" spans="1:2" ht="22.5" customHeight="1">
      <c r="A7" s="91" t="s">
        <v>647</v>
      </c>
      <c r="B7" s="321"/>
    </row>
    <row r="8" spans="1:2" ht="22.5" customHeight="1">
      <c r="A8" s="89"/>
      <c r="B8" s="90" t="s">
        <v>648</v>
      </c>
    </row>
    <row r="9" spans="1:2" ht="22.5" customHeight="1">
      <c r="A9" s="89"/>
      <c r="B9" s="90" t="s">
        <v>649</v>
      </c>
    </row>
    <row r="10" spans="1:2" ht="22.5" customHeight="1">
      <c r="A10" s="88"/>
      <c r="B10" s="39" t="s">
        <v>650</v>
      </c>
    </row>
    <row r="11" spans="1:2" ht="22.5" customHeight="1">
      <c r="A11" s="88" t="s">
        <v>651</v>
      </c>
      <c r="B11" s="88"/>
    </row>
    <row r="12" spans="1:2" ht="22.5" customHeight="1">
      <c r="A12" s="89"/>
      <c r="B12" s="39" t="s">
        <v>652</v>
      </c>
    </row>
    <row r="13" spans="1:2" ht="22.5" customHeight="1">
      <c r="A13" s="89"/>
      <c r="B13" s="39" t="s">
        <v>653</v>
      </c>
    </row>
    <row r="14" spans="1:2" ht="22.5" customHeight="1">
      <c r="A14" s="88" t="s">
        <v>654</v>
      </c>
      <c r="B14" s="88"/>
    </row>
    <row r="15" spans="1:2" ht="22.5" customHeight="1">
      <c r="A15" s="89"/>
      <c r="B15" s="39" t="s">
        <v>655</v>
      </c>
    </row>
    <row r="16" spans="1:2" ht="22.5" customHeight="1">
      <c r="A16" s="91" t="s">
        <v>656</v>
      </c>
      <c r="B16" s="321"/>
    </row>
    <row r="17" spans="1:2" ht="22.5" customHeight="1">
      <c r="A17" s="89"/>
      <c r="B17" s="90" t="s">
        <v>657</v>
      </c>
    </row>
    <row r="18" spans="1:2" ht="22.5" customHeight="1">
      <c r="A18" s="88" t="s">
        <v>658</v>
      </c>
      <c r="B18" s="88"/>
    </row>
    <row r="19" spans="1:2" ht="22.5" customHeight="1">
      <c r="A19" s="89"/>
      <c r="B19" s="39" t="s">
        <v>659</v>
      </c>
    </row>
    <row r="20" spans="1:2" ht="22.5" customHeight="1">
      <c r="A20" s="88" t="s">
        <v>660</v>
      </c>
      <c r="B20" s="88"/>
    </row>
    <row r="21" spans="1:2" ht="22.5" customHeight="1">
      <c r="A21" s="89"/>
      <c r="B21" s="39" t="s">
        <v>661</v>
      </c>
    </row>
    <row r="22" spans="1:2" ht="22.5" customHeight="1">
      <c r="A22" s="89"/>
      <c r="B22" s="39" t="s">
        <v>662</v>
      </c>
    </row>
    <row r="23" spans="1:2" ht="22.5" customHeight="1">
      <c r="A23" s="88" t="s">
        <v>663</v>
      </c>
      <c r="B23" s="88"/>
    </row>
    <row r="24" spans="1:2" ht="22.5" customHeight="1">
      <c r="A24" s="89"/>
      <c r="B24" s="90" t="s">
        <v>664</v>
      </c>
    </row>
    <row r="25" spans="1:2" ht="22.5" customHeight="1">
      <c r="A25" s="88" t="s">
        <v>665</v>
      </c>
      <c r="B25" s="88"/>
    </row>
    <row r="26" spans="1:2" ht="22.5" customHeight="1">
      <c r="A26" s="89"/>
      <c r="B26" s="90" t="s">
        <v>666</v>
      </c>
    </row>
    <row r="27" spans="1:2" ht="22.5" customHeight="1">
      <c r="A27" s="88" t="s">
        <v>667</v>
      </c>
      <c r="B27" s="88"/>
    </row>
    <row r="28" spans="1:2" ht="22.5" customHeight="1">
      <c r="A28" s="89"/>
      <c r="B28" s="90" t="s">
        <v>668</v>
      </c>
    </row>
    <row r="29" spans="1:2" ht="22.5" customHeight="1">
      <c r="A29" s="89"/>
      <c r="B29" s="90" t="s">
        <v>669</v>
      </c>
    </row>
    <row r="30" spans="1:2" ht="22.5" customHeight="1">
      <c r="A30" s="89"/>
      <c r="B30" s="90" t="s">
        <v>670</v>
      </c>
    </row>
    <row r="31" spans="1:2" ht="22.5" customHeight="1">
      <c r="A31" s="88" t="s">
        <v>671</v>
      </c>
      <c r="B31" s="88"/>
    </row>
    <row r="32" spans="1:2" ht="22.5" customHeight="1">
      <c r="A32" s="89"/>
      <c r="B32" s="223" t="s">
        <v>672</v>
      </c>
    </row>
    <row r="33" spans="1:13" ht="22.5" customHeight="1">
      <c r="A33" s="88" t="s">
        <v>673</v>
      </c>
      <c r="B33" s="88"/>
    </row>
    <row r="34" spans="1:13" ht="22.5" customHeight="1">
      <c r="A34" s="89"/>
      <c r="B34" s="90" t="s">
        <v>674</v>
      </c>
    </row>
    <row r="35" spans="1:13" ht="22.5" customHeight="1">
      <c r="A35" s="89"/>
      <c r="B35" s="40" t="s">
        <v>571</v>
      </c>
    </row>
    <row r="39" spans="1:13" ht="49.5" customHeight="1">
      <c r="A39" s="92"/>
      <c r="B39" s="322" t="s">
        <v>675</v>
      </c>
      <c r="C39" s="323" t="s">
        <v>676</v>
      </c>
      <c r="D39" s="94" t="s">
        <v>677</v>
      </c>
      <c r="E39" s="95"/>
      <c r="F39" s="95"/>
      <c r="G39" s="95"/>
      <c r="H39" s="95"/>
      <c r="I39" s="95"/>
      <c r="J39" s="95"/>
      <c r="K39" s="95"/>
      <c r="L39" s="95"/>
      <c r="M39" s="96"/>
    </row>
    <row r="40" spans="1:13" ht="43.5" customHeight="1">
      <c r="A40" s="494" t="s">
        <v>107</v>
      </c>
      <c r="B40" s="324" t="s">
        <v>675</v>
      </c>
      <c r="C40" s="324" t="s">
        <v>14</v>
      </c>
      <c r="D40" s="182" t="s">
        <v>678</v>
      </c>
      <c r="E40" s="99" t="s">
        <v>679</v>
      </c>
      <c r="F40" s="325" t="s">
        <v>680</v>
      </c>
      <c r="G40" s="99" t="s">
        <v>77</v>
      </c>
      <c r="H40" s="99" t="s">
        <v>681</v>
      </c>
      <c r="I40" s="99" t="s">
        <v>389</v>
      </c>
      <c r="J40" s="99" t="s">
        <v>682</v>
      </c>
      <c r="K40" s="99" t="s">
        <v>395</v>
      </c>
      <c r="L40" s="99" t="s">
        <v>683</v>
      </c>
      <c r="M40" s="101" t="s">
        <v>400</v>
      </c>
    </row>
    <row r="41" spans="1:13" ht="37.5" customHeight="1">
      <c r="A41" s="495"/>
      <c r="B41" s="326" t="s">
        <v>102</v>
      </c>
      <c r="C41" s="327" t="s">
        <v>289</v>
      </c>
      <c r="D41" s="328" t="s">
        <v>20</v>
      </c>
      <c r="E41" s="58" t="s">
        <v>102</v>
      </c>
      <c r="F41" s="57" t="s">
        <v>102</v>
      </c>
      <c r="G41" s="57" t="s">
        <v>20</v>
      </c>
      <c r="H41" s="58" t="s">
        <v>102</v>
      </c>
      <c r="I41" s="328" t="s">
        <v>20</v>
      </c>
      <c r="J41" s="328" t="s">
        <v>20</v>
      </c>
      <c r="K41" s="58" t="s">
        <v>102</v>
      </c>
      <c r="L41" s="58" t="s">
        <v>105</v>
      </c>
      <c r="M41" s="329" t="s">
        <v>684</v>
      </c>
    </row>
    <row r="42" spans="1:13" ht="211.2">
      <c r="A42" s="496"/>
      <c r="B42" s="330" t="s">
        <v>685</v>
      </c>
      <c r="C42" s="330" t="s">
        <v>686</v>
      </c>
      <c r="D42" s="331" t="s">
        <v>687</v>
      </c>
      <c r="E42" s="332" t="s">
        <v>688</v>
      </c>
      <c r="F42" s="333" t="s">
        <v>689</v>
      </c>
      <c r="G42" s="334" t="s">
        <v>690</v>
      </c>
      <c r="H42" s="333" t="s">
        <v>691</v>
      </c>
      <c r="I42" s="333" t="s">
        <v>692</v>
      </c>
      <c r="J42" s="333" t="s">
        <v>693</v>
      </c>
      <c r="K42" s="333" t="s">
        <v>694</v>
      </c>
      <c r="L42" s="335" t="s">
        <v>695</v>
      </c>
      <c r="M42" s="336" t="s">
        <v>696</v>
      </c>
    </row>
    <row r="43" spans="1:13" ht="41.4">
      <c r="A43" s="497" t="s">
        <v>132</v>
      </c>
      <c r="B43" s="337" t="s">
        <v>697</v>
      </c>
      <c r="C43" s="338" t="s">
        <v>433</v>
      </c>
      <c r="D43" s="339" t="s">
        <v>698</v>
      </c>
      <c r="E43" s="113" t="s">
        <v>699</v>
      </c>
      <c r="F43" s="113" t="s">
        <v>700</v>
      </c>
      <c r="G43" s="113" t="s">
        <v>701</v>
      </c>
      <c r="H43" s="113" t="s">
        <v>702</v>
      </c>
      <c r="I43" s="113" t="s">
        <v>703</v>
      </c>
      <c r="J43" s="113" t="s">
        <v>704</v>
      </c>
      <c r="K43" s="113" t="s">
        <v>429</v>
      </c>
      <c r="L43" s="113">
        <v>200</v>
      </c>
      <c r="M43" s="116" t="s">
        <v>21</v>
      </c>
    </row>
    <row r="44" spans="1:13" ht="27.6">
      <c r="A44" s="495"/>
      <c r="B44" s="340" t="s">
        <v>705</v>
      </c>
      <c r="C44" s="341" t="s">
        <v>526</v>
      </c>
      <c r="D44" s="342" t="s">
        <v>706</v>
      </c>
      <c r="E44" s="162" t="s">
        <v>707</v>
      </c>
      <c r="F44" s="162" t="s">
        <v>708</v>
      </c>
      <c r="G44" s="162"/>
      <c r="H44" s="162" t="s">
        <v>709</v>
      </c>
      <c r="I44" s="162" t="s">
        <v>710</v>
      </c>
      <c r="J44" s="162" t="s">
        <v>711</v>
      </c>
      <c r="K44" s="162" t="s">
        <v>429</v>
      </c>
      <c r="L44" s="162">
        <v>0</v>
      </c>
      <c r="M44" s="163"/>
    </row>
    <row r="45" spans="1:13" ht="27.6">
      <c r="A45" s="495"/>
      <c r="B45" s="343" t="s">
        <v>712</v>
      </c>
      <c r="C45" s="341" t="s">
        <v>589</v>
      </c>
      <c r="D45" s="344" t="s">
        <v>713</v>
      </c>
      <c r="E45" s="125" t="s">
        <v>714</v>
      </c>
      <c r="F45" s="125" t="s">
        <v>700</v>
      </c>
      <c r="G45" s="125"/>
      <c r="H45" s="125" t="s">
        <v>702</v>
      </c>
      <c r="I45" s="125" t="s">
        <v>715</v>
      </c>
      <c r="J45" s="125" t="s">
        <v>716</v>
      </c>
      <c r="K45" s="125" t="s">
        <v>445</v>
      </c>
      <c r="L45" s="345">
        <v>1000</v>
      </c>
      <c r="M45" s="165"/>
    </row>
    <row r="46" spans="1:13" ht="17.399999999999999">
      <c r="A46" s="496"/>
      <c r="B46" s="343" t="s">
        <v>717</v>
      </c>
      <c r="C46" s="346" t="s">
        <v>637</v>
      </c>
      <c r="D46" s="344" t="s">
        <v>718</v>
      </c>
      <c r="E46" s="125" t="s">
        <v>719</v>
      </c>
      <c r="F46" s="125" t="s">
        <v>708</v>
      </c>
      <c r="G46" s="125" t="s">
        <v>720</v>
      </c>
      <c r="H46" s="125" t="s">
        <v>721</v>
      </c>
      <c r="I46" s="125" t="s">
        <v>722</v>
      </c>
      <c r="J46" s="125" t="s">
        <v>723</v>
      </c>
      <c r="K46" s="125" t="s">
        <v>429</v>
      </c>
      <c r="L46" s="125">
        <v>0</v>
      </c>
      <c r="M46" s="165"/>
    </row>
    <row r="47" spans="1:13" ht="17.399999999999999">
      <c r="A47" s="258">
        <f>IF(B47&lt;&gt;"",COUNTA($B$47:B47),"")</f>
        <v>1</v>
      </c>
      <c r="B47" s="348" t="s">
        <v>933</v>
      </c>
      <c r="C47" s="78" t="s">
        <v>1103</v>
      </c>
      <c r="D47" s="78" t="s">
        <v>698</v>
      </c>
      <c r="E47" s="78" t="s">
        <v>699</v>
      </c>
      <c r="F47" s="349" t="s">
        <v>700</v>
      </c>
      <c r="G47" s="78" t="s">
        <v>720</v>
      </c>
      <c r="H47" s="78" t="s">
        <v>702</v>
      </c>
      <c r="I47" s="78" t="s">
        <v>1177</v>
      </c>
      <c r="J47" s="78" t="s">
        <v>1181</v>
      </c>
      <c r="K47" s="78" t="s">
        <v>429</v>
      </c>
      <c r="L47" s="78"/>
      <c r="M47" s="78" t="s">
        <v>1178</v>
      </c>
    </row>
    <row r="48" spans="1:13" ht="30" customHeight="1">
      <c r="A48" s="258">
        <f>IF(B48&lt;&gt;"",COUNTA($B$47:B48),"")</f>
        <v>2</v>
      </c>
      <c r="B48" s="348" t="s">
        <v>933</v>
      </c>
      <c r="C48" s="78" t="s">
        <v>1107</v>
      </c>
      <c r="D48" s="78" t="s">
        <v>698</v>
      </c>
      <c r="E48" s="78" t="s">
        <v>699</v>
      </c>
      <c r="F48" s="349" t="s">
        <v>700</v>
      </c>
      <c r="G48" s="78" t="s">
        <v>720</v>
      </c>
      <c r="H48" s="78" t="s">
        <v>702</v>
      </c>
      <c r="I48" s="78" t="s">
        <v>1177</v>
      </c>
      <c r="J48" s="78" t="s">
        <v>1181</v>
      </c>
      <c r="K48" s="78" t="s">
        <v>429</v>
      </c>
      <c r="L48" s="78"/>
      <c r="M48" s="78" t="s">
        <v>1178</v>
      </c>
    </row>
    <row r="49" spans="1:13" ht="30" customHeight="1">
      <c r="A49" s="258">
        <f>IF(B49&lt;&gt;"",COUNTA($B$47:B49),"")</f>
        <v>3</v>
      </c>
      <c r="B49" s="348" t="s">
        <v>933</v>
      </c>
      <c r="C49" s="78" t="s">
        <v>1108</v>
      </c>
      <c r="D49" s="78" t="s">
        <v>698</v>
      </c>
      <c r="E49" s="78" t="s">
        <v>699</v>
      </c>
      <c r="F49" s="349" t="s">
        <v>708</v>
      </c>
      <c r="G49" s="78"/>
      <c r="H49" s="78" t="s">
        <v>904</v>
      </c>
      <c r="I49" s="78" t="s">
        <v>1179</v>
      </c>
      <c r="J49" s="78" t="s">
        <v>1180</v>
      </c>
      <c r="K49" s="78" t="s">
        <v>429</v>
      </c>
      <c r="L49" s="78"/>
      <c r="M49" s="78" t="s">
        <v>1178</v>
      </c>
    </row>
    <row r="50" spans="1:13" ht="30" customHeight="1">
      <c r="A50" s="260"/>
      <c r="B50" s="348"/>
      <c r="C50" s="78"/>
      <c r="D50" s="78"/>
      <c r="E50" s="78"/>
      <c r="F50" s="78"/>
      <c r="G50" s="78"/>
      <c r="H50" s="78"/>
      <c r="I50" s="78"/>
      <c r="J50" s="78"/>
      <c r="K50" s="78"/>
      <c r="L50" s="78"/>
      <c r="M50" s="78"/>
    </row>
    <row r="51" spans="1:13" ht="30" customHeight="1">
      <c r="A51" s="347"/>
      <c r="B51" s="348"/>
      <c r="C51" s="78"/>
      <c r="D51" s="78"/>
      <c r="E51" s="78"/>
      <c r="F51" s="78"/>
      <c r="G51" s="78"/>
      <c r="H51" s="78"/>
      <c r="I51" s="78"/>
      <c r="J51" s="78"/>
      <c r="K51" s="78"/>
      <c r="L51" s="78"/>
      <c r="M51" s="78"/>
    </row>
    <row r="52" spans="1:13" ht="30" customHeight="1">
      <c r="A52" s="260"/>
      <c r="B52" s="348"/>
      <c r="C52" s="78"/>
      <c r="D52" s="78"/>
      <c r="E52" s="78"/>
      <c r="F52" s="78"/>
      <c r="G52" s="78"/>
      <c r="H52" s="78"/>
      <c r="I52" s="78"/>
      <c r="J52" s="78"/>
      <c r="K52" s="78"/>
      <c r="L52" s="78"/>
      <c r="M52" s="78"/>
    </row>
    <row r="53" spans="1:13" ht="30" customHeight="1">
      <c r="A53" s="347"/>
      <c r="B53" s="348"/>
      <c r="C53" s="78"/>
      <c r="D53" s="78"/>
      <c r="E53" s="78"/>
      <c r="F53" s="78"/>
      <c r="G53" s="78"/>
      <c r="H53" s="78"/>
      <c r="I53" s="78"/>
      <c r="J53" s="78"/>
      <c r="K53" s="78"/>
      <c r="L53" s="78"/>
      <c r="M53" s="78"/>
    </row>
    <row r="54" spans="1:13" ht="30" customHeight="1">
      <c r="A54" s="260"/>
      <c r="B54" s="348"/>
      <c r="C54" s="78"/>
      <c r="D54" s="78"/>
      <c r="E54" s="78"/>
      <c r="F54" s="78"/>
      <c r="G54" s="78"/>
      <c r="H54" s="78"/>
      <c r="I54" s="78"/>
      <c r="J54" s="78"/>
      <c r="K54" s="78"/>
      <c r="L54" s="78"/>
      <c r="M54" s="78"/>
    </row>
    <row r="55" spans="1:13" ht="30" customHeight="1">
      <c r="A55" s="347"/>
      <c r="B55" s="348"/>
      <c r="C55" s="78"/>
      <c r="D55" s="78"/>
      <c r="E55" s="78"/>
      <c r="F55" s="78"/>
      <c r="G55" s="78"/>
      <c r="H55" s="78"/>
      <c r="I55" s="78"/>
      <c r="J55" s="78"/>
      <c r="K55" s="78"/>
      <c r="L55" s="78"/>
      <c r="M55" s="78"/>
    </row>
    <row r="56" spans="1:13" ht="30" customHeight="1">
      <c r="A56" s="260"/>
      <c r="B56" s="348"/>
      <c r="C56" s="78"/>
      <c r="D56" s="78"/>
      <c r="E56" s="78"/>
      <c r="F56" s="78"/>
      <c r="G56" s="78"/>
      <c r="H56" s="78"/>
      <c r="I56" s="78"/>
      <c r="J56" s="78"/>
      <c r="K56" s="78"/>
      <c r="L56" s="78"/>
      <c r="M56" s="78"/>
    </row>
    <row r="57" spans="1:13" ht="30" customHeight="1">
      <c r="A57" s="347"/>
      <c r="B57" s="348"/>
      <c r="C57" s="78"/>
      <c r="D57" s="78"/>
      <c r="E57" s="78"/>
      <c r="F57" s="78"/>
      <c r="G57" s="78"/>
      <c r="H57" s="78"/>
      <c r="I57" s="78"/>
      <c r="J57" s="78"/>
      <c r="K57" s="78"/>
      <c r="L57" s="78"/>
      <c r="M57" s="78"/>
    </row>
    <row r="58" spans="1:13" ht="30" customHeight="1">
      <c r="A58" s="260"/>
      <c r="B58" s="348"/>
      <c r="C58" s="78"/>
      <c r="D58" s="78"/>
      <c r="E58" s="78"/>
      <c r="F58" s="78"/>
      <c r="G58" s="78"/>
      <c r="H58" s="78"/>
      <c r="I58" s="78"/>
      <c r="J58" s="78"/>
      <c r="K58" s="78"/>
      <c r="L58" s="78"/>
      <c r="M58" s="78"/>
    </row>
    <row r="59" spans="1:13" ht="30" customHeight="1">
      <c r="A59" s="347"/>
      <c r="B59" s="348"/>
      <c r="C59" s="78"/>
      <c r="D59" s="78"/>
      <c r="E59" s="78"/>
      <c r="F59" s="78"/>
      <c r="G59" s="78"/>
      <c r="H59" s="78"/>
      <c r="I59" s="78"/>
      <c r="J59" s="78"/>
      <c r="K59" s="78"/>
      <c r="L59" s="78"/>
      <c r="M59" s="78"/>
    </row>
    <row r="60" spans="1:13" ht="30" customHeight="1">
      <c r="A60" s="260"/>
      <c r="B60" s="348"/>
      <c r="C60" s="78"/>
      <c r="D60" s="78"/>
      <c r="E60" s="78"/>
      <c r="F60" s="78"/>
      <c r="G60" s="78"/>
      <c r="H60" s="78"/>
      <c r="I60" s="78"/>
      <c r="J60" s="78"/>
      <c r="K60" s="78"/>
      <c r="L60" s="78"/>
      <c r="M60" s="78"/>
    </row>
    <row r="61" spans="1:13" ht="30" customHeight="1">
      <c r="A61" s="347"/>
      <c r="B61" s="348"/>
      <c r="C61" s="78"/>
      <c r="D61" s="78"/>
      <c r="E61" s="78"/>
      <c r="F61" s="78"/>
      <c r="G61" s="78"/>
      <c r="H61" s="78"/>
      <c r="I61" s="78"/>
      <c r="J61" s="78"/>
      <c r="K61" s="78"/>
      <c r="L61" s="78"/>
      <c r="M61" s="78"/>
    </row>
    <row r="62" spans="1:13" ht="30" customHeight="1">
      <c r="A62" s="260"/>
      <c r="B62" s="348"/>
      <c r="C62" s="78"/>
      <c r="D62" s="78"/>
      <c r="E62" s="78"/>
      <c r="F62" s="78"/>
      <c r="G62" s="78"/>
      <c r="H62" s="78"/>
      <c r="I62" s="78"/>
      <c r="J62" s="78"/>
      <c r="K62" s="78"/>
      <c r="L62" s="78"/>
      <c r="M62" s="78"/>
    </row>
    <row r="63" spans="1:13" ht="30" customHeight="1">
      <c r="A63" s="347"/>
      <c r="B63" s="348"/>
      <c r="C63" s="78"/>
      <c r="D63" s="78"/>
      <c r="E63" s="78"/>
      <c r="F63" s="78"/>
      <c r="G63" s="78"/>
      <c r="H63" s="78"/>
      <c r="I63" s="78"/>
      <c r="J63" s="78"/>
      <c r="K63" s="78"/>
      <c r="L63" s="78"/>
      <c r="M63" s="78"/>
    </row>
    <row r="64" spans="1:13" ht="30" customHeight="1">
      <c r="A64" s="260"/>
      <c r="B64" s="348"/>
      <c r="C64" s="78"/>
      <c r="D64" s="78"/>
      <c r="E64" s="78"/>
      <c r="F64" s="78"/>
      <c r="G64" s="78"/>
      <c r="H64" s="78"/>
      <c r="I64" s="78"/>
      <c r="J64" s="78"/>
      <c r="K64" s="78"/>
      <c r="L64" s="78"/>
      <c r="M64" s="78"/>
    </row>
    <row r="65" spans="1:13" ht="30" customHeight="1">
      <c r="A65" s="347"/>
      <c r="B65" s="348"/>
      <c r="C65" s="78"/>
      <c r="D65" s="78"/>
      <c r="E65" s="78"/>
      <c r="F65" s="78"/>
      <c r="G65" s="78"/>
      <c r="H65" s="78"/>
      <c r="I65" s="78"/>
      <c r="J65" s="78"/>
      <c r="K65" s="78"/>
      <c r="L65" s="78"/>
      <c r="M65" s="78"/>
    </row>
    <row r="66" spans="1:13" ht="30" customHeight="1">
      <c r="A66" s="260"/>
      <c r="B66" s="348"/>
      <c r="C66" s="78"/>
      <c r="D66" s="78"/>
      <c r="E66" s="78"/>
      <c r="F66" s="78"/>
      <c r="G66" s="78"/>
      <c r="H66" s="78"/>
      <c r="I66" s="78"/>
      <c r="J66" s="78"/>
      <c r="K66" s="78"/>
      <c r="L66" s="78"/>
      <c r="M66" s="78"/>
    </row>
    <row r="67" spans="1:13" ht="30" customHeight="1">
      <c r="A67" s="347"/>
      <c r="B67" s="348"/>
      <c r="C67" s="78"/>
      <c r="D67" s="78"/>
      <c r="E67" s="78"/>
      <c r="F67" s="78"/>
      <c r="G67" s="78"/>
      <c r="H67" s="78"/>
      <c r="I67" s="78"/>
      <c r="J67" s="78"/>
      <c r="K67" s="78"/>
      <c r="L67" s="78"/>
      <c r="M67" s="78"/>
    </row>
    <row r="68" spans="1:13" ht="30" customHeight="1">
      <c r="A68" s="260"/>
      <c r="B68" s="348"/>
      <c r="C68" s="78"/>
      <c r="D68" s="78"/>
      <c r="E68" s="78"/>
      <c r="F68" s="78"/>
      <c r="G68" s="78"/>
      <c r="H68" s="78"/>
      <c r="I68" s="78"/>
      <c r="J68" s="78"/>
      <c r="K68" s="78"/>
      <c r="L68" s="78"/>
      <c r="M68" s="78"/>
    </row>
    <row r="69" spans="1:13" ht="30" customHeight="1">
      <c r="A69" s="347"/>
      <c r="B69" s="348"/>
      <c r="C69" s="78"/>
      <c r="D69" s="78"/>
      <c r="E69" s="78"/>
      <c r="F69" s="78"/>
      <c r="G69" s="78"/>
      <c r="H69" s="78"/>
      <c r="I69" s="78"/>
      <c r="J69" s="78"/>
      <c r="K69" s="78"/>
      <c r="L69" s="78"/>
      <c r="M69" s="78"/>
    </row>
    <row r="70" spans="1:13" ht="30" customHeight="1">
      <c r="A70" s="260"/>
      <c r="B70" s="348"/>
      <c r="C70" s="78"/>
      <c r="D70" s="78"/>
      <c r="E70" s="78"/>
      <c r="F70" s="78"/>
      <c r="G70" s="78"/>
      <c r="H70" s="78"/>
      <c r="I70" s="78"/>
      <c r="J70" s="78"/>
      <c r="K70" s="78"/>
      <c r="L70" s="78"/>
      <c r="M70" s="78"/>
    </row>
    <row r="71" spans="1:13" ht="30" customHeight="1">
      <c r="A71" s="347"/>
      <c r="B71" s="348"/>
      <c r="C71" s="78"/>
      <c r="D71" s="78"/>
      <c r="E71" s="78"/>
      <c r="F71" s="78"/>
      <c r="G71" s="78"/>
      <c r="H71" s="78"/>
      <c r="I71" s="78"/>
      <c r="J71" s="78"/>
      <c r="K71" s="78"/>
      <c r="L71" s="78"/>
      <c r="M71" s="78"/>
    </row>
    <row r="72" spans="1:13" ht="30" customHeight="1">
      <c r="A72" s="260"/>
      <c r="B72" s="348"/>
      <c r="C72" s="78"/>
      <c r="D72" s="78"/>
      <c r="E72" s="78"/>
      <c r="F72" s="78"/>
      <c r="G72" s="78"/>
      <c r="H72" s="78"/>
      <c r="I72" s="78"/>
      <c r="J72" s="78"/>
      <c r="K72" s="78"/>
      <c r="L72" s="78"/>
      <c r="M72" s="78"/>
    </row>
    <row r="73" spans="1:13" ht="30" customHeight="1">
      <c r="A73" s="347"/>
      <c r="B73" s="348"/>
      <c r="C73" s="78"/>
      <c r="D73" s="78"/>
      <c r="E73" s="78"/>
      <c r="F73" s="78"/>
      <c r="G73" s="78"/>
      <c r="H73" s="78"/>
      <c r="I73" s="78"/>
      <c r="J73" s="78"/>
      <c r="K73" s="78"/>
      <c r="L73" s="78"/>
      <c r="M73" s="78"/>
    </row>
    <row r="74" spans="1:13" ht="30" customHeight="1">
      <c r="A74" s="260"/>
      <c r="B74" s="348"/>
      <c r="C74" s="78"/>
      <c r="D74" s="78"/>
      <c r="E74" s="78"/>
      <c r="F74" s="78"/>
      <c r="G74" s="78"/>
      <c r="H74" s="78"/>
      <c r="I74" s="78"/>
      <c r="J74" s="78"/>
      <c r="K74" s="78"/>
      <c r="L74" s="78"/>
      <c r="M74" s="78"/>
    </row>
    <row r="75" spans="1:13" ht="30" customHeight="1">
      <c r="A75" s="347"/>
      <c r="B75" s="348"/>
      <c r="C75" s="78"/>
      <c r="D75" s="78"/>
      <c r="E75" s="78"/>
      <c r="F75" s="78"/>
      <c r="G75" s="78"/>
      <c r="H75" s="78"/>
      <c r="I75" s="78"/>
      <c r="J75" s="78"/>
      <c r="K75" s="78"/>
      <c r="L75" s="78"/>
      <c r="M75" s="78"/>
    </row>
    <row r="76" spans="1:13" ht="30" customHeight="1">
      <c r="A76" s="260"/>
      <c r="B76" s="348"/>
      <c r="C76" s="78"/>
      <c r="D76" s="78"/>
      <c r="E76" s="78"/>
      <c r="F76" s="78"/>
      <c r="G76" s="78"/>
      <c r="H76" s="78"/>
      <c r="I76" s="78"/>
      <c r="J76" s="78"/>
      <c r="K76" s="78"/>
      <c r="L76" s="78"/>
      <c r="M76" s="78"/>
    </row>
    <row r="77" spans="1:13" ht="30" customHeight="1">
      <c r="A77" s="347"/>
      <c r="B77" s="348"/>
      <c r="C77" s="78"/>
      <c r="D77" s="78"/>
      <c r="E77" s="78"/>
      <c r="F77" s="78"/>
      <c r="G77" s="78"/>
      <c r="H77" s="78"/>
      <c r="I77" s="78"/>
      <c r="J77" s="78"/>
      <c r="K77" s="78"/>
      <c r="L77" s="78"/>
      <c r="M77" s="78"/>
    </row>
    <row r="78" spans="1:13" ht="30" customHeight="1">
      <c r="A78" s="260"/>
      <c r="B78" s="348"/>
      <c r="C78" s="78"/>
      <c r="D78" s="78"/>
      <c r="E78" s="78"/>
      <c r="F78" s="78"/>
      <c r="G78" s="78"/>
      <c r="H78" s="78"/>
      <c r="I78" s="78"/>
      <c r="J78" s="78"/>
      <c r="K78" s="78"/>
      <c r="L78" s="78"/>
      <c r="M78" s="78"/>
    </row>
    <row r="79" spans="1:13" ht="30" customHeight="1">
      <c r="A79" s="347"/>
      <c r="B79" s="348"/>
      <c r="C79" s="78"/>
      <c r="D79" s="78"/>
      <c r="E79" s="78"/>
      <c r="F79" s="78"/>
      <c r="G79" s="78"/>
      <c r="H79" s="78"/>
      <c r="I79" s="78"/>
      <c r="J79" s="78"/>
      <c r="K79" s="78"/>
      <c r="L79" s="78"/>
      <c r="M79" s="78"/>
    </row>
    <row r="80" spans="1:13" ht="30" customHeight="1">
      <c r="A80" s="260"/>
      <c r="B80" s="348"/>
      <c r="C80" s="78"/>
      <c r="D80" s="78"/>
      <c r="E80" s="78"/>
      <c r="F80" s="78"/>
      <c r="G80" s="78"/>
      <c r="H80" s="78"/>
      <c r="I80" s="78"/>
      <c r="J80" s="78"/>
      <c r="K80" s="78"/>
      <c r="L80" s="78"/>
      <c r="M80" s="78"/>
    </row>
    <row r="81" spans="1:13" ht="30" customHeight="1">
      <c r="A81" s="347"/>
      <c r="B81" s="348"/>
      <c r="C81" s="78"/>
      <c r="D81" s="78"/>
      <c r="E81" s="78"/>
      <c r="F81" s="78"/>
      <c r="G81" s="78"/>
      <c r="H81" s="78"/>
      <c r="I81" s="78"/>
      <c r="J81" s="78"/>
      <c r="K81" s="78"/>
      <c r="L81" s="78"/>
      <c r="M81" s="78"/>
    </row>
    <row r="82" spans="1:13" ht="30" customHeight="1">
      <c r="A82" s="260"/>
      <c r="B82" s="348"/>
      <c r="C82" s="78"/>
      <c r="D82" s="78"/>
      <c r="E82" s="78"/>
      <c r="F82" s="78"/>
      <c r="G82" s="78"/>
      <c r="H82" s="78"/>
      <c r="I82" s="78"/>
      <c r="J82" s="78"/>
      <c r="K82" s="78"/>
      <c r="L82" s="78"/>
      <c r="M82" s="78"/>
    </row>
    <row r="83" spans="1:13" ht="30" customHeight="1">
      <c r="A83" s="347"/>
      <c r="B83" s="348"/>
      <c r="C83" s="78"/>
      <c r="D83" s="78"/>
      <c r="E83" s="78"/>
      <c r="F83" s="78"/>
      <c r="G83" s="78"/>
      <c r="H83" s="78"/>
      <c r="I83" s="78"/>
      <c r="J83" s="78"/>
      <c r="K83" s="78"/>
      <c r="L83" s="78"/>
      <c r="M83" s="78"/>
    </row>
    <row r="84" spans="1:13" ht="30" customHeight="1">
      <c r="A84" s="260"/>
      <c r="B84" s="348"/>
      <c r="C84" s="78"/>
      <c r="D84" s="78"/>
      <c r="E84" s="78"/>
      <c r="F84" s="78"/>
      <c r="G84" s="78"/>
      <c r="H84" s="78"/>
      <c r="I84" s="78"/>
      <c r="J84" s="78"/>
      <c r="K84" s="78"/>
      <c r="L84" s="78"/>
      <c r="M84" s="78"/>
    </row>
    <row r="85" spans="1:13" ht="30" customHeight="1">
      <c r="A85" s="347"/>
      <c r="B85" s="348"/>
      <c r="C85" s="78"/>
      <c r="D85" s="78"/>
      <c r="E85" s="78"/>
      <c r="F85" s="78"/>
      <c r="G85" s="78"/>
      <c r="H85" s="78"/>
      <c r="I85" s="78"/>
      <c r="J85" s="78"/>
      <c r="K85" s="78"/>
      <c r="L85" s="78"/>
      <c r="M85" s="78"/>
    </row>
    <row r="86" spans="1:13" ht="30" customHeight="1">
      <c r="A86" s="260"/>
      <c r="B86" s="348"/>
      <c r="C86" s="78"/>
      <c r="D86" s="78"/>
      <c r="E86" s="78"/>
      <c r="F86" s="78"/>
      <c r="G86" s="78"/>
      <c r="H86" s="78"/>
      <c r="I86" s="78"/>
      <c r="J86" s="78"/>
      <c r="K86" s="78"/>
      <c r="L86" s="78"/>
      <c r="M86" s="78"/>
    </row>
    <row r="87" spans="1:13" ht="30" customHeight="1">
      <c r="A87" s="347"/>
      <c r="B87" s="348"/>
      <c r="C87" s="78"/>
      <c r="D87" s="78"/>
      <c r="E87" s="78"/>
      <c r="F87" s="78"/>
      <c r="G87" s="78"/>
      <c r="H87" s="78"/>
      <c r="I87" s="78"/>
      <c r="J87" s="78"/>
      <c r="K87" s="78"/>
      <c r="L87" s="78"/>
      <c r="M87" s="78"/>
    </row>
    <row r="88" spans="1:13" ht="30" customHeight="1">
      <c r="A88" s="260"/>
      <c r="B88" s="348"/>
      <c r="C88" s="78"/>
      <c r="D88" s="78"/>
      <c r="E88" s="78"/>
      <c r="F88" s="78"/>
      <c r="G88" s="78"/>
      <c r="H88" s="78"/>
      <c r="I88" s="78"/>
      <c r="J88" s="78"/>
      <c r="K88" s="78"/>
      <c r="L88" s="78"/>
      <c r="M88" s="78"/>
    </row>
    <row r="89" spans="1:13" ht="30" customHeight="1">
      <c r="A89" s="347"/>
      <c r="B89" s="348"/>
      <c r="C89" s="78"/>
      <c r="D89" s="78"/>
      <c r="E89" s="78"/>
      <c r="F89" s="78"/>
      <c r="G89" s="78"/>
      <c r="H89" s="78"/>
      <c r="I89" s="78"/>
      <c r="J89" s="78"/>
      <c r="K89" s="78"/>
      <c r="L89" s="78"/>
      <c r="M89" s="78"/>
    </row>
    <row r="90" spans="1:13" ht="30" customHeight="1">
      <c r="A90" s="260"/>
      <c r="B90" s="348"/>
      <c r="C90" s="78"/>
      <c r="D90" s="78"/>
      <c r="E90" s="78"/>
      <c r="F90" s="78"/>
      <c r="G90" s="78"/>
      <c r="H90" s="78"/>
      <c r="I90" s="78"/>
      <c r="J90" s="78"/>
      <c r="K90" s="78"/>
      <c r="L90" s="78"/>
      <c r="M90" s="78"/>
    </row>
    <row r="91" spans="1:13" ht="30" customHeight="1">
      <c r="A91" s="347"/>
      <c r="B91" s="348"/>
      <c r="C91" s="78"/>
      <c r="D91" s="78"/>
      <c r="E91" s="78"/>
      <c r="F91" s="78"/>
      <c r="G91" s="78"/>
      <c r="H91" s="78"/>
      <c r="I91" s="78"/>
      <c r="J91" s="78"/>
      <c r="K91" s="78"/>
      <c r="L91" s="78"/>
      <c r="M91" s="78"/>
    </row>
    <row r="92" spans="1:13" ht="30" customHeight="1">
      <c r="A92" s="260"/>
      <c r="B92" s="348"/>
      <c r="C92" s="78"/>
      <c r="D92" s="78"/>
      <c r="E92" s="78"/>
      <c r="F92" s="78"/>
      <c r="G92" s="78"/>
      <c r="H92" s="78"/>
      <c r="I92" s="78"/>
      <c r="J92" s="78"/>
      <c r="K92" s="78"/>
      <c r="L92" s="78"/>
      <c r="M92" s="78"/>
    </row>
    <row r="93" spans="1:13" ht="30" customHeight="1">
      <c r="A93" s="347"/>
      <c r="B93" s="348"/>
      <c r="C93" s="78"/>
      <c r="D93" s="78"/>
      <c r="E93" s="78"/>
      <c r="F93" s="78"/>
      <c r="G93" s="78"/>
      <c r="H93" s="78"/>
      <c r="I93" s="78"/>
      <c r="J93" s="78"/>
      <c r="K93" s="78"/>
      <c r="L93" s="78"/>
      <c r="M93" s="78"/>
    </row>
    <row r="94" spans="1:13" ht="30" customHeight="1">
      <c r="A94" s="260"/>
      <c r="B94" s="348"/>
      <c r="C94" s="78"/>
      <c r="D94" s="78"/>
      <c r="E94" s="78"/>
      <c r="F94" s="78"/>
      <c r="G94" s="78"/>
      <c r="H94" s="78"/>
      <c r="I94" s="78"/>
      <c r="J94" s="78"/>
      <c r="K94" s="78"/>
      <c r="L94" s="78"/>
      <c r="M94" s="78"/>
    </row>
    <row r="95" spans="1:13" ht="30" customHeight="1">
      <c r="A95" s="347"/>
      <c r="B95" s="348"/>
      <c r="C95" s="78"/>
      <c r="D95" s="78"/>
      <c r="E95" s="78"/>
      <c r="F95" s="78"/>
      <c r="G95" s="78"/>
      <c r="H95" s="78"/>
      <c r="I95" s="78"/>
      <c r="J95" s="78"/>
      <c r="K95" s="78"/>
      <c r="L95" s="78"/>
      <c r="M95" s="78"/>
    </row>
    <row r="96" spans="1:13" ht="30" customHeight="1">
      <c r="A96" s="260"/>
      <c r="B96" s="348"/>
      <c r="C96" s="78"/>
      <c r="D96" s="78"/>
      <c r="E96" s="78"/>
      <c r="F96" s="78"/>
      <c r="G96" s="78"/>
      <c r="H96" s="78"/>
      <c r="I96" s="78"/>
      <c r="J96" s="78"/>
      <c r="K96" s="78"/>
      <c r="L96" s="78"/>
      <c r="M96" s="78"/>
    </row>
    <row r="97" spans="1:13" ht="30" customHeight="1">
      <c r="A97" s="347"/>
      <c r="B97" s="348"/>
      <c r="C97" s="78"/>
      <c r="D97" s="78"/>
      <c r="E97" s="78"/>
      <c r="F97" s="78"/>
      <c r="G97" s="78"/>
      <c r="H97" s="78"/>
      <c r="I97" s="78"/>
      <c r="J97" s="78"/>
      <c r="K97" s="78"/>
      <c r="L97" s="78"/>
      <c r="M97" s="78"/>
    </row>
    <row r="98" spans="1:13" ht="30" customHeight="1">
      <c r="A98" s="260"/>
      <c r="B98" s="348"/>
      <c r="C98" s="78"/>
      <c r="D98" s="78"/>
      <c r="E98" s="78"/>
      <c r="F98" s="78"/>
      <c r="G98" s="78"/>
      <c r="H98" s="78"/>
      <c r="I98" s="78"/>
      <c r="J98" s="78"/>
      <c r="K98" s="78"/>
      <c r="L98" s="78"/>
      <c r="M98" s="78"/>
    </row>
    <row r="99" spans="1:13" ht="30" customHeight="1">
      <c r="A99" s="347"/>
      <c r="B99" s="348"/>
      <c r="C99" s="78"/>
      <c r="D99" s="78"/>
      <c r="E99" s="78"/>
      <c r="F99" s="78"/>
      <c r="G99" s="78"/>
      <c r="H99" s="78"/>
      <c r="I99" s="78"/>
      <c r="J99" s="78"/>
      <c r="K99" s="78"/>
      <c r="L99" s="78"/>
      <c r="M99" s="78"/>
    </row>
    <row r="100" spans="1:13" ht="30" customHeight="1">
      <c r="A100" s="260"/>
      <c r="B100" s="348"/>
      <c r="C100" s="78"/>
      <c r="D100" s="78"/>
      <c r="E100" s="78"/>
      <c r="F100" s="78"/>
      <c r="G100" s="78"/>
      <c r="H100" s="78"/>
      <c r="I100" s="78"/>
      <c r="J100" s="78"/>
      <c r="K100" s="78"/>
      <c r="L100" s="78"/>
      <c r="M100" s="78"/>
    </row>
    <row r="101" spans="1:13" ht="30" customHeight="1">
      <c r="A101" s="347"/>
      <c r="B101" s="348"/>
      <c r="C101" s="78"/>
      <c r="D101" s="78"/>
      <c r="E101" s="78"/>
      <c r="F101" s="78"/>
      <c r="G101" s="78"/>
      <c r="H101" s="78"/>
      <c r="I101" s="78"/>
      <c r="J101" s="78"/>
      <c r="K101" s="78"/>
      <c r="L101" s="78"/>
      <c r="M101" s="78"/>
    </row>
    <row r="102" spans="1:13" ht="30" customHeight="1">
      <c r="A102" s="260"/>
      <c r="B102" s="348"/>
      <c r="C102" s="78"/>
      <c r="D102" s="78"/>
      <c r="E102" s="78"/>
      <c r="F102" s="78"/>
      <c r="G102" s="78"/>
      <c r="H102" s="78"/>
      <c r="I102" s="78"/>
      <c r="J102" s="78"/>
      <c r="K102" s="78"/>
      <c r="L102" s="78"/>
      <c r="M102" s="78"/>
    </row>
    <row r="103" spans="1:13" ht="30" customHeight="1">
      <c r="A103" s="347"/>
      <c r="B103" s="348"/>
      <c r="C103" s="78"/>
      <c r="D103" s="78"/>
      <c r="E103" s="78"/>
      <c r="F103" s="78"/>
      <c r="G103" s="78"/>
      <c r="H103" s="78"/>
      <c r="I103" s="78"/>
      <c r="J103" s="78"/>
      <c r="K103" s="78"/>
      <c r="L103" s="78"/>
      <c r="M103" s="78"/>
    </row>
    <row r="104" spans="1:13" ht="30" customHeight="1">
      <c r="A104" s="260"/>
      <c r="B104" s="348"/>
      <c r="C104" s="78"/>
      <c r="D104" s="78"/>
      <c r="E104" s="78"/>
      <c r="F104" s="78"/>
      <c r="G104" s="78"/>
      <c r="H104" s="78"/>
      <c r="I104" s="78"/>
      <c r="J104" s="78"/>
      <c r="K104" s="78"/>
      <c r="L104" s="78"/>
      <c r="M104" s="78"/>
    </row>
    <row r="105" spans="1:13" ht="30" customHeight="1">
      <c r="A105" s="347"/>
      <c r="B105" s="348"/>
      <c r="C105" s="78"/>
      <c r="D105" s="78"/>
      <c r="E105" s="78"/>
      <c r="F105" s="78"/>
      <c r="G105" s="78"/>
      <c r="H105" s="78"/>
      <c r="I105" s="78"/>
      <c r="J105" s="78"/>
      <c r="K105" s="78"/>
      <c r="L105" s="78"/>
      <c r="M105" s="78"/>
    </row>
    <row r="106" spans="1:13" ht="30" customHeight="1">
      <c r="A106" s="260"/>
      <c r="B106" s="348"/>
      <c r="C106" s="78"/>
      <c r="D106" s="78"/>
      <c r="E106" s="78"/>
      <c r="F106" s="78"/>
      <c r="G106" s="78"/>
      <c r="H106" s="78"/>
      <c r="I106" s="78"/>
      <c r="J106" s="78"/>
      <c r="K106" s="78"/>
      <c r="L106" s="78"/>
      <c r="M106" s="78"/>
    </row>
    <row r="107" spans="1:13" ht="30" customHeight="1">
      <c r="A107" s="347"/>
      <c r="B107" s="348"/>
      <c r="C107" s="78"/>
      <c r="D107" s="78"/>
      <c r="E107" s="78"/>
      <c r="F107" s="78"/>
      <c r="G107" s="78"/>
      <c r="H107" s="78"/>
      <c r="I107" s="78"/>
      <c r="J107" s="78"/>
      <c r="K107" s="78"/>
      <c r="L107" s="78"/>
      <c r="M107" s="78"/>
    </row>
    <row r="108" spans="1:13" ht="30" customHeight="1">
      <c r="A108" s="260"/>
      <c r="B108" s="348"/>
      <c r="C108" s="78"/>
      <c r="D108" s="78"/>
      <c r="E108" s="78"/>
      <c r="F108" s="78"/>
      <c r="G108" s="78"/>
      <c r="H108" s="78"/>
      <c r="I108" s="78"/>
      <c r="J108" s="78"/>
      <c r="K108" s="78"/>
      <c r="L108" s="78"/>
      <c r="M108" s="78"/>
    </row>
    <row r="109" spans="1:13" ht="30" customHeight="1">
      <c r="A109" s="347"/>
      <c r="B109" s="348"/>
      <c r="C109" s="78"/>
      <c r="D109" s="78"/>
      <c r="E109" s="78"/>
      <c r="F109" s="78"/>
      <c r="G109" s="78"/>
      <c r="H109" s="78"/>
      <c r="I109" s="78"/>
      <c r="J109" s="78"/>
      <c r="K109" s="78"/>
      <c r="L109" s="78"/>
      <c r="M109" s="78"/>
    </row>
    <row r="110" spans="1:13" ht="30" customHeight="1">
      <c r="A110" s="260"/>
      <c r="B110" s="348"/>
      <c r="C110" s="78"/>
      <c r="D110" s="78"/>
      <c r="E110" s="78"/>
      <c r="F110" s="78"/>
      <c r="G110" s="78"/>
      <c r="H110" s="78"/>
      <c r="I110" s="78"/>
      <c r="J110" s="78"/>
      <c r="K110" s="78"/>
      <c r="L110" s="78"/>
      <c r="M110" s="78"/>
    </row>
    <row r="111" spans="1:13" ht="30" customHeight="1">
      <c r="A111" s="347"/>
      <c r="B111" s="348"/>
      <c r="C111" s="78"/>
      <c r="D111" s="78"/>
      <c r="E111" s="78"/>
      <c r="F111" s="78"/>
      <c r="G111" s="78"/>
      <c r="H111" s="78"/>
      <c r="I111" s="78"/>
      <c r="J111" s="78"/>
      <c r="K111" s="78"/>
      <c r="L111" s="78"/>
      <c r="M111" s="78"/>
    </row>
    <row r="112" spans="1:13" ht="30" customHeight="1">
      <c r="A112" s="260"/>
      <c r="B112" s="348"/>
      <c r="C112" s="78"/>
      <c r="D112" s="78"/>
      <c r="E112" s="78"/>
      <c r="F112" s="78"/>
      <c r="G112" s="78"/>
      <c r="H112" s="78"/>
      <c r="I112" s="78"/>
      <c r="J112" s="78"/>
      <c r="K112" s="78"/>
      <c r="L112" s="78"/>
      <c r="M112" s="78"/>
    </row>
    <row r="113" spans="1:13" ht="30" customHeight="1">
      <c r="A113" s="347"/>
      <c r="B113" s="348"/>
      <c r="C113" s="78"/>
      <c r="D113" s="78"/>
      <c r="E113" s="78"/>
      <c r="F113" s="78"/>
      <c r="G113" s="78"/>
      <c r="H113" s="78"/>
      <c r="I113" s="78"/>
      <c r="J113" s="78"/>
      <c r="K113" s="78"/>
      <c r="L113" s="78"/>
      <c r="M113" s="78"/>
    </row>
    <row r="114" spans="1:13" ht="30" customHeight="1">
      <c r="A114" s="260"/>
      <c r="B114" s="348"/>
      <c r="C114" s="78"/>
      <c r="D114" s="78"/>
      <c r="E114" s="78"/>
      <c r="F114" s="78"/>
      <c r="G114" s="78"/>
      <c r="H114" s="78"/>
      <c r="I114" s="78"/>
      <c r="J114" s="78"/>
      <c r="K114" s="78"/>
      <c r="L114" s="78"/>
      <c r="M114" s="78"/>
    </row>
    <row r="115" spans="1:13" ht="30" customHeight="1">
      <c r="A115" s="347"/>
      <c r="B115" s="348"/>
      <c r="C115" s="78"/>
      <c r="D115" s="78"/>
      <c r="E115" s="78"/>
      <c r="F115" s="78"/>
      <c r="G115" s="78"/>
      <c r="H115" s="78"/>
      <c r="I115" s="78"/>
      <c r="J115" s="78"/>
      <c r="K115" s="78"/>
      <c r="L115" s="78"/>
      <c r="M115" s="78"/>
    </row>
    <row r="116" spans="1:13" ht="30" customHeight="1">
      <c r="A116" s="260"/>
      <c r="B116" s="348"/>
      <c r="C116" s="78"/>
      <c r="D116" s="78"/>
      <c r="E116" s="78"/>
      <c r="F116" s="78"/>
      <c r="G116" s="78"/>
      <c r="H116" s="78"/>
      <c r="I116" s="78"/>
      <c r="J116" s="78"/>
      <c r="K116" s="78"/>
      <c r="L116" s="78"/>
      <c r="M116" s="78"/>
    </row>
    <row r="117" spans="1:13" ht="30" customHeight="1">
      <c r="A117" s="347"/>
      <c r="B117" s="348"/>
      <c r="C117" s="78"/>
      <c r="D117" s="78"/>
      <c r="E117" s="78"/>
      <c r="F117" s="78"/>
      <c r="G117" s="78"/>
      <c r="H117" s="78"/>
      <c r="I117" s="78"/>
      <c r="J117" s="78"/>
      <c r="K117" s="78"/>
      <c r="L117" s="78"/>
      <c r="M117" s="78"/>
    </row>
    <row r="118" spans="1:13" ht="30" customHeight="1">
      <c r="A118" s="260"/>
      <c r="B118" s="348"/>
      <c r="C118" s="78"/>
      <c r="D118" s="78"/>
      <c r="E118" s="78"/>
      <c r="F118" s="78"/>
      <c r="G118" s="78"/>
      <c r="H118" s="78"/>
      <c r="I118" s="78"/>
      <c r="J118" s="78"/>
      <c r="K118" s="78"/>
      <c r="L118" s="78"/>
      <c r="M118" s="78"/>
    </row>
    <row r="119" spans="1:13" ht="30" customHeight="1">
      <c r="A119" s="347"/>
      <c r="B119" s="348"/>
      <c r="C119" s="78"/>
      <c r="D119" s="78"/>
      <c r="E119" s="78"/>
      <c r="F119" s="78"/>
      <c r="G119" s="78"/>
      <c r="H119" s="78"/>
      <c r="I119" s="78"/>
      <c r="J119" s="78"/>
      <c r="K119" s="78"/>
      <c r="L119" s="78"/>
      <c r="M119" s="78"/>
    </row>
    <row r="120" spans="1:13" ht="30" customHeight="1">
      <c r="A120" s="260"/>
      <c r="B120" s="348"/>
      <c r="C120" s="78"/>
      <c r="D120" s="78"/>
      <c r="E120" s="78"/>
      <c r="F120" s="78"/>
      <c r="G120" s="78"/>
      <c r="H120" s="78"/>
      <c r="I120" s="78"/>
      <c r="J120" s="78"/>
      <c r="K120" s="78"/>
      <c r="L120" s="78"/>
      <c r="M120" s="78"/>
    </row>
    <row r="121" spans="1:13" ht="30" customHeight="1">
      <c r="A121" s="347"/>
      <c r="B121" s="348"/>
      <c r="C121" s="78"/>
      <c r="D121" s="78"/>
      <c r="E121" s="78"/>
      <c r="F121" s="78"/>
      <c r="G121" s="78"/>
      <c r="H121" s="78"/>
      <c r="I121" s="78"/>
      <c r="J121" s="78"/>
      <c r="K121" s="78"/>
      <c r="L121" s="78"/>
      <c r="M121" s="78"/>
    </row>
    <row r="122" spans="1:13" ht="30" customHeight="1">
      <c r="A122" s="260"/>
      <c r="B122" s="348"/>
      <c r="C122" s="78"/>
      <c r="D122" s="78"/>
      <c r="E122" s="78"/>
      <c r="F122" s="78"/>
      <c r="G122" s="78"/>
      <c r="H122" s="78"/>
      <c r="I122" s="78"/>
      <c r="J122" s="78"/>
      <c r="K122" s="78"/>
      <c r="L122" s="78"/>
      <c r="M122" s="78"/>
    </row>
    <row r="123" spans="1:13" ht="30" customHeight="1">
      <c r="A123" s="347"/>
      <c r="B123" s="348"/>
      <c r="C123" s="78"/>
      <c r="D123" s="78"/>
      <c r="E123" s="78"/>
      <c r="F123" s="78"/>
      <c r="G123" s="78"/>
      <c r="H123" s="78"/>
      <c r="I123" s="78"/>
      <c r="J123" s="78"/>
      <c r="K123" s="78"/>
      <c r="L123" s="78"/>
      <c r="M123" s="78"/>
    </row>
    <row r="124" spans="1:13" ht="30" customHeight="1">
      <c r="A124" s="260"/>
      <c r="B124" s="348"/>
      <c r="C124" s="78"/>
      <c r="D124" s="78"/>
      <c r="E124" s="78"/>
      <c r="F124" s="78"/>
      <c r="G124" s="78"/>
      <c r="H124" s="78"/>
      <c r="I124" s="78"/>
      <c r="J124" s="78"/>
      <c r="K124" s="78"/>
      <c r="L124" s="78"/>
      <c r="M124" s="78"/>
    </row>
    <row r="125" spans="1:13" ht="30" customHeight="1">
      <c r="A125" s="347"/>
      <c r="B125" s="348"/>
      <c r="C125" s="78"/>
      <c r="D125" s="78"/>
      <c r="E125" s="78"/>
      <c r="F125" s="78"/>
      <c r="G125" s="78"/>
      <c r="H125" s="78"/>
      <c r="I125" s="78"/>
      <c r="J125" s="78"/>
      <c r="K125" s="78"/>
      <c r="L125" s="78"/>
      <c r="M125" s="78"/>
    </row>
    <row r="126" spans="1:13" ht="30" customHeight="1">
      <c r="A126" s="260"/>
      <c r="B126" s="348"/>
      <c r="C126" s="78"/>
      <c r="D126" s="78"/>
      <c r="E126" s="78"/>
      <c r="F126" s="78"/>
      <c r="G126" s="78"/>
      <c r="H126" s="78"/>
      <c r="I126" s="78"/>
      <c r="J126" s="78"/>
      <c r="K126" s="78"/>
      <c r="L126" s="78"/>
      <c r="M126" s="78"/>
    </row>
    <row r="127" spans="1:13" ht="30" customHeight="1">
      <c r="A127" s="347"/>
      <c r="B127" s="348"/>
      <c r="C127" s="78"/>
      <c r="D127" s="78"/>
      <c r="E127" s="78"/>
      <c r="F127" s="78"/>
      <c r="G127" s="78"/>
      <c r="H127" s="78"/>
      <c r="I127" s="78"/>
      <c r="J127" s="78"/>
      <c r="K127" s="78"/>
      <c r="L127" s="78"/>
      <c r="M127" s="78"/>
    </row>
    <row r="128" spans="1:13" ht="30" customHeight="1">
      <c r="A128" s="260"/>
      <c r="B128" s="348"/>
      <c r="C128" s="78"/>
      <c r="D128" s="78"/>
      <c r="E128" s="78"/>
      <c r="F128" s="78"/>
      <c r="G128" s="78"/>
      <c r="H128" s="78"/>
      <c r="I128" s="78"/>
      <c r="J128" s="78"/>
      <c r="K128" s="78"/>
      <c r="L128" s="78"/>
      <c r="M128" s="78"/>
    </row>
    <row r="129" spans="1:13" ht="30" customHeight="1">
      <c r="A129" s="347"/>
      <c r="B129" s="348"/>
      <c r="C129" s="78"/>
      <c r="D129" s="78"/>
      <c r="E129" s="78"/>
      <c r="F129" s="78"/>
      <c r="G129" s="78"/>
      <c r="H129" s="78"/>
      <c r="I129" s="78"/>
      <c r="J129" s="78"/>
      <c r="K129" s="78"/>
      <c r="L129" s="78"/>
      <c r="M129" s="78"/>
    </row>
    <row r="130" spans="1:13" ht="30" customHeight="1">
      <c r="A130" s="260"/>
      <c r="B130" s="348"/>
      <c r="C130" s="78"/>
      <c r="D130" s="78"/>
      <c r="E130" s="78"/>
      <c r="F130" s="78"/>
      <c r="G130" s="78"/>
      <c r="H130" s="78"/>
      <c r="I130" s="78"/>
      <c r="J130" s="78"/>
      <c r="K130" s="78"/>
      <c r="L130" s="78"/>
      <c r="M130" s="78"/>
    </row>
    <row r="131" spans="1:13" ht="30" customHeight="1">
      <c r="A131" s="347"/>
      <c r="B131" s="348"/>
      <c r="C131" s="78"/>
      <c r="D131" s="78"/>
      <c r="E131" s="78"/>
      <c r="F131" s="78"/>
      <c r="G131" s="78"/>
      <c r="H131" s="78"/>
      <c r="I131" s="78"/>
      <c r="J131" s="78"/>
      <c r="K131" s="78"/>
      <c r="L131" s="78"/>
      <c r="M131" s="78"/>
    </row>
    <row r="132" spans="1:13" ht="30" customHeight="1">
      <c r="A132" s="260"/>
      <c r="B132" s="348"/>
      <c r="C132" s="78"/>
      <c r="D132" s="78"/>
      <c r="E132" s="78"/>
      <c r="F132" s="78"/>
      <c r="G132" s="78"/>
      <c r="H132" s="78"/>
      <c r="I132" s="78"/>
      <c r="J132" s="78"/>
      <c r="K132" s="78"/>
      <c r="L132" s="78"/>
      <c r="M132" s="78"/>
    </row>
    <row r="133" spans="1:13" ht="30" customHeight="1">
      <c r="A133" s="347"/>
      <c r="B133" s="348"/>
      <c r="C133" s="78"/>
      <c r="D133" s="78"/>
      <c r="E133" s="78"/>
      <c r="F133" s="78"/>
      <c r="G133" s="78"/>
      <c r="H133" s="78"/>
      <c r="I133" s="78"/>
      <c r="J133" s="78"/>
      <c r="K133" s="78"/>
      <c r="L133" s="78"/>
      <c r="M133" s="78"/>
    </row>
    <row r="134" spans="1:13" ht="30" customHeight="1">
      <c r="A134" s="260"/>
      <c r="B134" s="348"/>
      <c r="C134" s="78"/>
      <c r="D134" s="78"/>
      <c r="E134" s="78"/>
      <c r="F134" s="78"/>
      <c r="G134" s="78"/>
      <c r="H134" s="78"/>
      <c r="I134" s="78"/>
      <c r="J134" s="78"/>
      <c r="K134" s="78"/>
      <c r="L134" s="78"/>
      <c r="M134" s="78"/>
    </row>
    <row r="135" spans="1:13" ht="30" customHeight="1">
      <c r="A135" s="347"/>
      <c r="B135" s="348"/>
      <c r="C135" s="78"/>
      <c r="D135" s="78"/>
      <c r="E135" s="78"/>
      <c r="F135" s="78"/>
      <c r="G135" s="78"/>
      <c r="H135" s="78"/>
      <c r="I135" s="78"/>
      <c r="J135" s="78"/>
      <c r="K135" s="78"/>
      <c r="L135" s="78"/>
      <c r="M135" s="78"/>
    </row>
    <row r="136" spans="1:13" ht="30" customHeight="1">
      <c r="A136" s="260"/>
      <c r="B136" s="348"/>
      <c r="C136" s="78"/>
      <c r="D136" s="78"/>
      <c r="E136" s="78"/>
      <c r="F136" s="78"/>
      <c r="G136" s="78"/>
      <c r="H136" s="78"/>
      <c r="I136" s="78"/>
      <c r="J136" s="78"/>
      <c r="K136" s="78"/>
      <c r="L136" s="78"/>
      <c r="M136" s="78"/>
    </row>
    <row r="137" spans="1:13" ht="30" customHeight="1">
      <c r="A137" s="347"/>
      <c r="B137" s="348"/>
      <c r="C137" s="78"/>
      <c r="D137" s="78"/>
      <c r="E137" s="78"/>
      <c r="F137" s="78"/>
      <c r="G137" s="78"/>
      <c r="H137" s="78"/>
      <c r="I137" s="78"/>
      <c r="J137" s="78"/>
      <c r="K137" s="78"/>
      <c r="L137" s="78"/>
      <c r="M137" s="78"/>
    </row>
    <row r="138" spans="1:13" ht="30" customHeight="1">
      <c r="A138" s="260"/>
      <c r="B138" s="348"/>
      <c r="C138" s="78"/>
      <c r="D138" s="78"/>
      <c r="E138" s="78"/>
      <c r="F138" s="78"/>
      <c r="G138" s="78"/>
      <c r="H138" s="78"/>
      <c r="I138" s="78"/>
      <c r="J138" s="78"/>
      <c r="K138" s="78"/>
      <c r="L138" s="78"/>
      <c r="M138" s="78"/>
    </row>
    <row r="139" spans="1:13" ht="30" customHeight="1">
      <c r="A139" s="350"/>
      <c r="B139" s="351"/>
      <c r="C139" s="220"/>
      <c r="D139" s="220"/>
      <c r="E139" s="220"/>
      <c r="F139" s="220"/>
      <c r="G139" s="220"/>
      <c r="H139" s="220"/>
      <c r="I139" s="220"/>
      <c r="J139" s="220"/>
      <c r="K139" s="220"/>
      <c r="L139" s="220"/>
      <c r="M139" s="220"/>
    </row>
    <row r="140" spans="1:13" ht="30" customHeight="1">
      <c r="A140" s="352"/>
      <c r="B140" s="351"/>
      <c r="C140" s="221"/>
      <c r="D140" s="221"/>
      <c r="E140" s="221"/>
      <c r="F140" s="221"/>
      <c r="G140" s="221"/>
      <c r="H140" s="221"/>
      <c r="I140" s="221"/>
      <c r="J140" s="221"/>
      <c r="K140" s="221"/>
      <c r="L140" s="221"/>
      <c r="M140" s="221"/>
    </row>
    <row r="141" spans="1:13" ht="30" customHeight="1">
      <c r="A141" s="350"/>
      <c r="B141" s="351"/>
      <c r="C141" s="221"/>
      <c r="D141" s="221"/>
      <c r="E141" s="221"/>
      <c r="F141" s="221"/>
      <c r="G141" s="221"/>
      <c r="H141" s="221"/>
      <c r="I141" s="221"/>
      <c r="J141" s="221"/>
      <c r="K141" s="221"/>
      <c r="L141" s="221"/>
      <c r="M141" s="221"/>
    </row>
    <row r="142" spans="1:13" ht="30" customHeight="1">
      <c r="A142" s="352"/>
      <c r="B142" s="351"/>
      <c r="C142" s="221"/>
      <c r="D142" s="221"/>
      <c r="E142" s="221"/>
      <c r="F142" s="221"/>
      <c r="G142" s="221"/>
      <c r="H142" s="221"/>
      <c r="I142" s="221"/>
      <c r="J142" s="221"/>
      <c r="K142" s="221"/>
      <c r="L142" s="221"/>
      <c r="M142" s="221"/>
    </row>
    <row r="143" spans="1:13" ht="30" customHeight="1">
      <c r="A143" s="350"/>
      <c r="B143" s="351"/>
      <c r="C143" s="221"/>
      <c r="D143" s="221"/>
      <c r="E143" s="221"/>
      <c r="F143" s="221"/>
      <c r="G143" s="221"/>
      <c r="H143" s="221"/>
      <c r="I143" s="221"/>
      <c r="J143" s="221"/>
      <c r="K143" s="221"/>
      <c r="L143" s="221"/>
      <c r="M143" s="221"/>
    </row>
    <row r="144" spans="1:13" ht="30" customHeight="1">
      <c r="A144" s="352"/>
      <c r="B144" s="351"/>
      <c r="C144" s="221"/>
      <c r="D144" s="221"/>
      <c r="E144" s="221"/>
      <c r="F144" s="221"/>
      <c r="G144" s="221"/>
      <c r="H144" s="221"/>
      <c r="I144" s="221"/>
      <c r="J144" s="221"/>
      <c r="K144" s="221"/>
      <c r="L144" s="221"/>
      <c r="M144" s="221"/>
    </row>
    <row r="145" spans="1:13" ht="30" customHeight="1">
      <c r="A145" s="350"/>
      <c r="B145" s="351"/>
      <c r="C145" s="221"/>
      <c r="D145" s="221"/>
      <c r="E145" s="221"/>
      <c r="F145" s="221"/>
      <c r="G145" s="221"/>
      <c r="H145" s="221"/>
      <c r="I145" s="221"/>
      <c r="J145" s="221"/>
      <c r="K145" s="221"/>
      <c r="L145" s="221"/>
      <c r="M145" s="221"/>
    </row>
    <row r="146" spans="1:13" ht="30" customHeight="1">
      <c r="A146" s="352"/>
      <c r="B146" s="351"/>
      <c r="C146" s="221"/>
      <c r="D146" s="221"/>
      <c r="E146" s="221"/>
      <c r="F146" s="221"/>
      <c r="G146" s="221"/>
      <c r="H146" s="221"/>
      <c r="I146" s="221"/>
      <c r="J146" s="221"/>
      <c r="K146" s="221"/>
      <c r="L146" s="221"/>
      <c r="M146" s="221"/>
    </row>
    <row r="147" spans="1:13" ht="30" customHeight="1">
      <c r="A147" s="350"/>
      <c r="B147" s="351"/>
      <c r="C147" s="221"/>
      <c r="D147" s="221"/>
      <c r="E147" s="221"/>
      <c r="F147" s="221"/>
      <c r="G147" s="221"/>
      <c r="H147" s="221"/>
      <c r="I147" s="221"/>
      <c r="J147" s="221"/>
      <c r="K147" s="221"/>
      <c r="L147" s="221"/>
      <c r="M147" s="221"/>
    </row>
    <row r="148" spans="1:13" ht="30" customHeight="1">
      <c r="A148" s="352"/>
      <c r="B148" s="351"/>
      <c r="C148" s="221"/>
      <c r="D148" s="221"/>
      <c r="E148" s="221"/>
      <c r="F148" s="221"/>
      <c r="G148" s="221"/>
      <c r="H148" s="221"/>
      <c r="I148" s="221"/>
      <c r="J148" s="221"/>
      <c r="K148" s="221"/>
      <c r="L148" s="221"/>
      <c r="M148" s="221"/>
    </row>
    <row r="149" spans="1:13" ht="30" customHeight="1">
      <c r="A149" s="350"/>
      <c r="B149" s="351"/>
      <c r="C149" s="221"/>
      <c r="D149" s="221"/>
      <c r="E149" s="221"/>
      <c r="F149" s="221"/>
      <c r="G149" s="221"/>
      <c r="H149" s="221"/>
      <c r="I149" s="221"/>
      <c r="J149" s="221"/>
      <c r="K149" s="221"/>
      <c r="L149" s="221"/>
      <c r="M149" s="221"/>
    </row>
    <row r="150" spans="1:13" ht="30" customHeight="1">
      <c r="A150" s="352"/>
      <c r="B150" s="351"/>
      <c r="C150" s="221"/>
      <c r="D150" s="221"/>
      <c r="E150" s="221"/>
      <c r="F150" s="221"/>
      <c r="G150" s="221"/>
      <c r="H150" s="221"/>
      <c r="I150" s="221"/>
      <c r="J150" s="221"/>
      <c r="K150" s="221"/>
      <c r="L150" s="221"/>
      <c r="M150" s="221"/>
    </row>
    <row r="151" spans="1:13" ht="30" customHeight="1">
      <c r="A151" s="350"/>
      <c r="B151" s="351"/>
      <c r="C151" s="221"/>
      <c r="D151" s="221"/>
      <c r="E151" s="221"/>
      <c r="F151" s="221"/>
      <c r="G151" s="221"/>
      <c r="H151" s="221"/>
      <c r="I151" s="221"/>
      <c r="J151" s="221"/>
      <c r="K151" s="221"/>
      <c r="L151" s="221"/>
      <c r="M151" s="221"/>
    </row>
    <row r="152" spans="1:13" ht="30" customHeight="1">
      <c r="A152" s="352"/>
      <c r="B152" s="351"/>
      <c r="C152" s="221"/>
      <c r="D152" s="221"/>
      <c r="E152" s="221"/>
      <c r="F152" s="221"/>
      <c r="G152" s="221"/>
      <c r="H152" s="221"/>
      <c r="I152" s="221"/>
      <c r="J152" s="221"/>
      <c r="K152" s="221"/>
      <c r="L152" s="221"/>
      <c r="M152" s="221"/>
    </row>
    <row r="153" spans="1:13" ht="30" customHeight="1">
      <c r="A153" s="350"/>
      <c r="B153" s="351"/>
      <c r="C153" s="221"/>
      <c r="D153" s="221"/>
      <c r="E153" s="221"/>
      <c r="F153" s="221"/>
      <c r="G153" s="221"/>
      <c r="H153" s="221"/>
      <c r="I153" s="221"/>
      <c r="J153" s="221"/>
      <c r="K153" s="221"/>
      <c r="L153" s="221"/>
      <c r="M153" s="221"/>
    </row>
    <row r="154" spans="1:13" ht="30" customHeight="1">
      <c r="A154" s="352"/>
      <c r="B154" s="351"/>
      <c r="C154" s="221"/>
      <c r="D154" s="221"/>
      <c r="E154" s="221"/>
      <c r="F154" s="221"/>
      <c r="G154" s="221"/>
      <c r="H154" s="221"/>
      <c r="I154" s="221"/>
      <c r="J154" s="221"/>
      <c r="K154" s="221"/>
      <c r="L154" s="221"/>
      <c r="M154" s="221"/>
    </row>
    <row r="155" spans="1:13" ht="30" customHeight="1">
      <c r="A155" s="350"/>
      <c r="B155" s="351"/>
      <c r="C155" s="221"/>
      <c r="D155" s="221"/>
      <c r="E155" s="221"/>
      <c r="F155" s="221"/>
      <c r="G155" s="221"/>
      <c r="H155" s="221"/>
      <c r="I155" s="221"/>
      <c r="J155" s="221"/>
      <c r="K155" s="221"/>
      <c r="L155" s="221"/>
      <c r="M155" s="221"/>
    </row>
    <row r="156" spans="1:13" ht="30" customHeight="1">
      <c r="A156" s="352"/>
      <c r="B156" s="351"/>
      <c r="C156" s="221"/>
      <c r="D156" s="221"/>
      <c r="E156" s="221"/>
      <c r="F156" s="221"/>
      <c r="G156" s="221"/>
      <c r="H156" s="221"/>
      <c r="I156" s="221"/>
      <c r="J156" s="221"/>
      <c r="K156" s="221"/>
      <c r="L156" s="221"/>
      <c r="M156" s="221"/>
    </row>
    <row r="157" spans="1:13" ht="30" customHeight="1">
      <c r="A157" s="350"/>
      <c r="B157" s="351"/>
      <c r="C157" s="221"/>
      <c r="D157" s="221"/>
      <c r="E157" s="221"/>
      <c r="F157" s="221"/>
      <c r="G157" s="221"/>
      <c r="H157" s="221"/>
      <c r="I157" s="221"/>
      <c r="J157" s="221"/>
      <c r="K157" s="221"/>
      <c r="L157" s="221"/>
      <c r="M157" s="221"/>
    </row>
    <row r="158" spans="1:13" ht="30" customHeight="1">
      <c r="A158" s="352"/>
      <c r="B158" s="351"/>
      <c r="C158" s="221"/>
      <c r="D158" s="221"/>
      <c r="E158" s="221"/>
      <c r="F158" s="221"/>
      <c r="G158" s="221"/>
      <c r="H158" s="221"/>
      <c r="I158" s="221"/>
      <c r="J158" s="221"/>
      <c r="K158" s="221"/>
      <c r="L158" s="221"/>
      <c r="M158" s="221"/>
    </row>
    <row r="159" spans="1:13" ht="30" customHeight="1">
      <c r="A159" s="350"/>
      <c r="B159" s="351"/>
      <c r="C159" s="221"/>
      <c r="D159" s="221"/>
      <c r="E159" s="221"/>
      <c r="F159" s="221"/>
      <c r="G159" s="221"/>
      <c r="H159" s="221"/>
      <c r="I159" s="221"/>
      <c r="J159" s="221"/>
      <c r="K159" s="221"/>
      <c r="L159" s="221"/>
      <c r="M159" s="221"/>
    </row>
    <row r="160" spans="1:13" ht="30" customHeight="1">
      <c r="A160" s="352"/>
      <c r="B160" s="351"/>
      <c r="C160" s="221"/>
      <c r="D160" s="221"/>
      <c r="E160" s="221"/>
      <c r="F160" s="221"/>
      <c r="G160" s="221"/>
      <c r="H160" s="221"/>
      <c r="I160" s="221"/>
      <c r="J160" s="221"/>
      <c r="K160" s="221"/>
      <c r="L160" s="221"/>
      <c r="M160" s="221"/>
    </row>
    <row r="161" spans="1:13" ht="30" customHeight="1">
      <c r="A161" s="350"/>
      <c r="B161" s="351"/>
      <c r="C161" s="221"/>
      <c r="D161" s="221"/>
      <c r="E161" s="221"/>
      <c r="F161" s="221"/>
      <c r="G161" s="221"/>
      <c r="H161" s="221"/>
      <c r="I161" s="221"/>
      <c r="J161" s="221"/>
      <c r="K161" s="221"/>
      <c r="L161" s="221"/>
      <c r="M161" s="221"/>
    </row>
    <row r="162" spans="1:13" ht="30" customHeight="1">
      <c r="A162" s="352"/>
      <c r="B162" s="351"/>
      <c r="C162" s="221"/>
      <c r="D162" s="221"/>
      <c r="E162" s="221"/>
      <c r="F162" s="221"/>
      <c r="G162" s="221"/>
      <c r="H162" s="221"/>
      <c r="I162" s="221"/>
      <c r="J162" s="221"/>
      <c r="K162" s="221"/>
      <c r="L162" s="221"/>
      <c r="M162" s="221"/>
    </row>
    <row r="163" spans="1:13" ht="30" customHeight="1">
      <c r="A163" s="350"/>
      <c r="B163" s="351"/>
      <c r="C163" s="221"/>
      <c r="D163" s="221"/>
      <c r="E163" s="221"/>
      <c r="F163" s="221"/>
      <c r="G163" s="221"/>
      <c r="H163" s="221"/>
      <c r="I163" s="221"/>
      <c r="J163" s="221"/>
      <c r="K163" s="221"/>
      <c r="L163" s="221"/>
      <c r="M163" s="221"/>
    </row>
    <row r="164" spans="1:13" ht="30" customHeight="1">
      <c r="A164" s="352"/>
      <c r="B164" s="351"/>
      <c r="C164" s="221"/>
      <c r="D164" s="221"/>
      <c r="E164" s="221"/>
      <c r="F164" s="221"/>
      <c r="G164" s="221"/>
      <c r="H164" s="221"/>
      <c r="I164" s="221"/>
      <c r="J164" s="221"/>
      <c r="K164" s="221"/>
      <c r="L164" s="221"/>
      <c r="M164" s="221"/>
    </row>
    <row r="165" spans="1:13" ht="30" customHeight="1">
      <c r="A165" s="350"/>
      <c r="B165" s="351"/>
      <c r="C165" s="221"/>
      <c r="D165" s="221"/>
      <c r="E165" s="221"/>
      <c r="F165" s="221"/>
      <c r="G165" s="221"/>
      <c r="H165" s="221"/>
      <c r="I165" s="221"/>
      <c r="J165" s="221"/>
      <c r="K165" s="221"/>
      <c r="L165" s="221"/>
      <c r="M165" s="221"/>
    </row>
    <row r="166" spans="1:13" ht="30" customHeight="1">
      <c r="A166" s="352"/>
      <c r="B166" s="351"/>
      <c r="C166" s="221"/>
      <c r="D166" s="221"/>
      <c r="E166" s="221"/>
      <c r="F166" s="221"/>
      <c r="G166" s="221"/>
      <c r="H166" s="221"/>
      <c r="I166" s="221"/>
      <c r="J166" s="221"/>
      <c r="K166" s="221"/>
      <c r="L166" s="221"/>
      <c r="M166" s="221"/>
    </row>
    <row r="167" spans="1:13" ht="30" customHeight="1">
      <c r="A167" s="350"/>
      <c r="B167" s="351"/>
      <c r="C167" s="221"/>
      <c r="D167" s="221"/>
      <c r="E167" s="221"/>
      <c r="F167" s="221"/>
      <c r="G167" s="221"/>
      <c r="H167" s="221"/>
      <c r="I167" s="221"/>
      <c r="J167" s="221"/>
      <c r="K167" s="221"/>
      <c r="L167" s="221"/>
      <c r="M167" s="221"/>
    </row>
    <row r="168" spans="1:13" ht="30" customHeight="1">
      <c r="A168" s="352"/>
      <c r="B168" s="351"/>
      <c r="C168" s="221"/>
      <c r="D168" s="221"/>
      <c r="E168" s="221"/>
      <c r="F168" s="221"/>
      <c r="G168" s="221"/>
      <c r="H168" s="221"/>
      <c r="I168" s="221"/>
      <c r="J168" s="221"/>
      <c r="K168" s="221"/>
      <c r="L168" s="221"/>
      <c r="M168" s="221"/>
    </row>
    <row r="169" spans="1:13" ht="30" customHeight="1">
      <c r="A169" s="350"/>
      <c r="B169" s="351"/>
      <c r="C169" s="221"/>
      <c r="D169" s="221"/>
      <c r="E169" s="221"/>
      <c r="F169" s="221"/>
      <c r="G169" s="221"/>
      <c r="H169" s="221"/>
      <c r="I169" s="221"/>
      <c r="J169" s="221"/>
      <c r="K169" s="221"/>
      <c r="L169" s="221"/>
      <c r="M169" s="221"/>
    </row>
    <row r="170" spans="1:13" ht="30" customHeight="1">
      <c r="A170" s="352"/>
      <c r="B170" s="351"/>
      <c r="C170" s="221"/>
      <c r="D170" s="262"/>
      <c r="E170" s="262"/>
      <c r="F170" s="262"/>
      <c r="G170" s="262"/>
      <c r="H170" s="262"/>
      <c r="I170" s="262"/>
      <c r="J170" s="262"/>
      <c r="K170" s="262"/>
      <c r="L170" s="262"/>
      <c r="M170" s="262"/>
    </row>
    <row r="171" spans="1:13" ht="30" customHeight="1">
      <c r="A171" s="350"/>
      <c r="B171" s="351"/>
      <c r="C171" s="221"/>
      <c r="D171" s="262"/>
      <c r="E171" s="262"/>
      <c r="F171" s="262"/>
      <c r="G171" s="262"/>
      <c r="H171" s="262"/>
      <c r="I171" s="262"/>
      <c r="J171" s="262"/>
      <c r="K171" s="262"/>
      <c r="L171" s="262"/>
      <c r="M171" s="262"/>
    </row>
    <row r="172" spans="1:13" ht="30" customHeight="1">
      <c r="A172" s="352"/>
      <c r="B172" s="351"/>
      <c r="C172" s="221"/>
      <c r="D172" s="262"/>
      <c r="E172" s="262"/>
      <c r="F172" s="262"/>
      <c r="G172" s="262"/>
      <c r="H172" s="262"/>
      <c r="I172" s="262"/>
      <c r="J172" s="262"/>
      <c r="K172" s="262"/>
      <c r="L172" s="262"/>
      <c r="M172" s="262"/>
    </row>
    <row r="173" spans="1:13" ht="30" customHeight="1">
      <c r="A173" s="350"/>
      <c r="B173" s="351"/>
      <c r="C173" s="221"/>
      <c r="D173" s="262"/>
      <c r="E173" s="262"/>
      <c r="F173" s="262"/>
      <c r="G173" s="262"/>
      <c r="H173" s="262"/>
      <c r="I173" s="262"/>
      <c r="J173" s="262"/>
      <c r="K173" s="262"/>
      <c r="L173" s="262"/>
      <c r="M173" s="262"/>
    </row>
    <row r="174" spans="1:13" ht="30" customHeight="1">
      <c r="A174" s="352"/>
      <c r="B174" s="351"/>
      <c r="C174" s="221"/>
      <c r="D174" s="262"/>
      <c r="E174" s="262"/>
      <c r="F174" s="262"/>
      <c r="G174" s="262"/>
      <c r="H174" s="262"/>
      <c r="I174" s="262"/>
      <c r="J174" s="262"/>
      <c r="K174" s="262"/>
      <c r="L174" s="262"/>
      <c r="M174" s="262"/>
    </row>
    <row r="175" spans="1:13" ht="30" customHeight="1">
      <c r="A175" s="350"/>
      <c r="B175" s="351"/>
      <c r="C175" s="221"/>
      <c r="D175" s="262"/>
      <c r="E175" s="262"/>
      <c r="F175" s="262"/>
      <c r="G175" s="262"/>
      <c r="H175" s="262"/>
      <c r="I175" s="262"/>
      <c r="J175" s="262"/>
      <c r="K175" s="262"/>
      <c r="L175" s="262"/>
      <c r="M175" s="262"/>
    </row>
    <row r="176" spans="1:13" ht="30" customHeight="1">
      <c r="A176" s="352"/>
      <c r="B176" s="351"/>
      <c r="C176" s="221"/>
      <c r="D176" s="262"/>
      <c r="E176" s="262"/>
      <c r="F176" s="262"/>
      <c r="G176" s="262"/>
      <c r="H176" s="262"/>
      <c r="I176" s="262"/>
      <c r="J176" s="262"/>
      <c r="K176" s="262"/>
      <c r="L176" s="262"/>
      <c r="M176" s="262"/>
    </row>
    <row r="177" spans="1:13" ht="30" customHeight="1">
      <c r="A177" s="350"/>
      <c r="B177" s="351"/>
      <c r="C177" s="221"/>
      <c r="D177" s="262"/>
      <c r="E177" s="262"/>
      <c r="F177" s="262"/>
      <c r="G177" s="262"/>
      <c r="H177" s="262"/>
      <c r="I177" s="262"/>
      <c r="J177" s="262"/>
      <c r="K177" s="262"/>
      <c r="L177" s="262"/>
      <c r="M177" s="262"/>
    </row>
    <row r="178" spans="1:13" ht="30" customHeight="1">
      <c r="A178" s="352"/>
      <c r="B178" s="351"/>
      <c r="C178" s="221"/>
      <c r="D178" s="262"/>
      <c r="E178" s="262"/>
      <c r="F178" s="262"/>
      <c r="G178" s="262"/>
      <c r="H178" s="262"/>
      <c r="I178" s="262"/>
      <c r="J178" s="262"/>
      <c r="K178" s="262"/>
      <c r="L178" s="262"/>
      <c r="M178" s="262"/>
    </row>
    <row r="179" spans="1:13" ht="30" customHeight="1">
      <c r="A179" s="350"/>
      <c r="B179" s="351"/>
      <c r="C179" s="221"/>
      <c r="D179" s="262"/>
      <c r="E179" s="262"/>
      <c r="F179" s="262"/>
      <c r="G179" s="262"/>
      <c r="H179" s="262"/>
      <c r="I179" s="262"/>
      <c r="J179" s="262"/>
      <c r="K179" s="262"/>
      <c r="L179" s="262"/>
      <c r="M179" s="262"/>
    </row>
    <row r="180" spans="1:13" ht="30" customHeight="1">
      <c r="A180" s="352"/>
      <c r="B180" s="351"/>
      <c r="C180" s="221"/>
      <c r="D180" s="262"/>
      <c r="E180" s="262"/>
      <c r="F180" s="262"/>
      <c r="G180" s="262"/>
      <c r="H180" s="262"/>
      <c r="I180" s="262"/>
      <c r="J180" s="262"/>
      <c r="K180" s="262"/>
      <c r="L180" s="262"/>
      <c r="M180" s="262"/>
    </row>
    <row r="181" spans="1:13" ht="30" customHeight="1">
      <c r="A181" s="350"/>
      <c r="B181" s="351"/>
      <c r="C181" s="221"/>
      <c r="D181" s="262"/>
      <c r="E181" s="262"/>
      <c r="F181" s="262"/>
      <c r="G181" s="262"/>
      <c r="H181" s="262"/>
      <c r="I181" s="262"/>
      <c r="J181" s="262"/>
      <c r="K181" s="262"/>
      <c r="L181" s="262"/>
      <c r="M181" s="262"/>
    </row>
    <row r="182" spans="1:13" ht="30" customHeight="1">
      <c r="A182" s="352"/>
      <c r="B182" s="351"/>
      <c r="C182" s="221"/>
      <c r="D182" s="262"/>
      <c r="E182" s="262"/>
      <c r="F182" s="262"/>
      <c r="G182" s="262"/>
      <c r="H182" s="262"/>
      <c r="I182" s="262"/>
      <c r="J182" s="262"/>
      <c r="K182" s="262"/>
      <c r="L182" s="262"/>
      <c r="M182" s="262"/>
    </row>
    <row r="183" spans="1:13" ht="30" customHeight="1">
      <c r="A183" s="350"/>
      <c r="B183" s="351"/>
      <c r="C183" s="221"/>
      <c r="D183" s="262"/>
      <c r="E183" s="262"/>
      <c r="F183" s="262"/>
      <c r="G183" s="262"/>
      <c r="H183" s="262"/>
      <c r="I183" s="262"/>
      <c r="J183" s="262"/>
      <c r="K183" s="262"/>
      <c r="L183" s="262"/>
      <c r="M183" s="262"/>
    </row>
    <row r="184" spans="1:13" ht="30" customHeight="1">
      <c r="A184" s="352"/>
      <c r="B184" s="351"/>
      <c r="C184" s="221"/>
      <c r="D184" s="262"/>
      <c r="E184" s="262"/>
      <c r="F184" s="262"/>
      <c r="G184" s="262"/>
      <c r="H184" s="262"/>
      <c r="I184" s="262"/>
      <c r="J184" s="262"/>
      <c r="K184" s="262"/>
      <c r="L184" s="262"/>
      <c r="M184" s="262"/>
    </row>
    <row r="185" spans="1:13" ht="30" customHeight="1">
      <c r="A185" s="350"/>
      <c r="B185" s="351"/>
      <c r="C185" s="221"/>
      <c r="D185" s="262"/>
      <c r="E185" s="262"/>
      <c r="F185" s="262"/>
      <c r="G185" s="262"/>
      <c r="H185" s="262"/>
      <c r="I185" s="262"/>
      <c r="J185" s="262"/>
      <c r="K185" s="262"/>
      <c r="L185" s="262"/>
      <c r="M185" s="262"/>
    </row>
    <row r="186" spans="1:13" ht="30" customHeight="1">
      <c r="A186" s="352"/>
      <c r="B186" s="351"/>
      <c r="C186" s="221"/>
      <c r="D186" s="262"/>
      <c r="E186" s="262"/>
      <c r="F186" s="262"/>
      <c r="G186" s="262"/>
      <c r="H186" s="262"/>
      <c r="I186" s="262"/>
      <c r="J186" s="262"/>
      <c r="K186" s="262"/>
      <c r="L186" s="262"/>
      <c r="M186" s="262"/>
    </row>
    <row r="187" spans="1:13" ht="30" customHeight="1">
      <c r="A187" s="350"/>
      <c r="B187" s="351"/>
      <c r="C187" s="221"/>
      <c r="D187" s="262"/>
      <c r="E187" s="262"/>
      <c r="F187" s="262"/>
      <c r="G187" s="262"/>
      <c r="H187" s="262"/>
      <c r="I187" s="262"/>
      <c r="J187" s="262"/>
      <c r="K187" s="262"/>
      <c r="L187" s="262"/>
      <c r="M187" s="262"/>
    </row>
    <row r="188" spans="1:13" ht="30" customHeight="1">
      <c r="A188" s="352"/>
      <c r="B188" s="351"/>
      <c r="C188" s="221"/>
      <c r="D188" s="262"/>
      <c r="E188" s="262"/>
      <c r="F188" s="262"/>
      <c r="G188" s="262"/>
      <c r="H188" s="262"/>
      <c r="I188" s="262"/>
      <c r="J188" s="262"/>
      <c r="K188" s="262"/>
      <c r="L188" s="262"/>
      <c r="M188" s="262"/>
    </row>
    <row r="189" spans="1:13" ht="30" customHeight="1">
      <c r="A189" s="350"/>
      <c r="B189" s="351"/>
      <c r="C189" s="221"/>
      <c r="D189" s="262"/>
      <c r="E189" s="262"/>
      <c r="F189" s="262"/>
      <c r="G189" s="262"/>
      <c r="H189" s="262"/>
      <c r="I189" s="262"/>
      <c r="J189" s="262"/>
      <c r="K189" s="262"/>
      <c r="L189" s="262"/>
      <c r="M189" s="262"/>
    </row>
    <row r="190" spans="1:13" ht="30" customHeight="1">
      <c r="A190" s="352"/>
      <c r="B190" s="351"/>
      <c r="C190" s="221"/>
      <c r="D190" s="262"/>
      <c r="E190" s="262"/>
      <c r="F190" s="262"/>
      <c r="G190" s="262"/>
      <c r="H190" s="262"/>
      <c r="I190" s="262"/>
      <c r="J190" s="262"/>
      <c r="K190" s="262"/>
      <c r="L190" s="262"/>
      <c r="M190" s="262"/>
    </row>
    <row r="191" spans="1:13" ht="30" customHeight="1">
      <c r="A191" s="350"/>
      <c r="B191" s="351"/>
      <c r="C191" s="221"/>
      <c r="D191" s="262"/>
      <c r="E191" s="262"/>
      <c r="F191" s="262"/>
      <c r="G191" s="262"/>
      <c r="H191" s="262"/>
      <c r="I191" s="262"/>
      <c r="J191" s="262"/>
      <c r="K191" s="262"/>
      <c r="L191" s="262"/>
      <c r="M191" s="262"/>
    </row>
    <row r="192" spans="1:13" ht="30" customHeight="1">
      <c r="A192" s="352"/>
      <c r="B192" s="351"/>
      <c r="C192" s="221"/>
      <c r="D192" s="262"/>
      <c r="E192" s="262"/>
      <c r="F192" s="262"/>
      <c r="G192" s="262"/>
      <c r="H192" s="262"/>
      <c r="I192" s="262"/>
      <c r="J192" s="262"/>
      <c r="K192" s="262"/>
      <c r="L192" s="262"/>
      <c r="M192" s="262"/>
    </row>
    <row r="193" spans="1:13" ht="30" customHeight="1">
      <c r="A193" s="350"/>
      <c r="B193" s="351"/>
      <c r="C193" s="221"/>
      <c r="D193" s="262"/>
      <c r="E193" s="262"/>
      <c r="F193" s="262"/>
      <c r="G193" s="262"/>
      <c r="H193" s="262"/>
      <c r="I193" s="262"/>
      <c r="J193" s="262"/>
      <c r="K193" s="262"/>
      <c r="L193" s="262"/>
      <c r="M193" s="262"/>
    </row>
    <row r="194" spans="1:13" ht="30" customHeight="1">
      <c r="A194" s="352"/>
      <c r="B194" s="351"/>
      <c r="C194" s="221"/>
      <c r="D194" s="262"/>
      <c r="E194" s="262"/>
      <c r="F194" s="262"/>
      <c r="G194" s="262"/>
      <c r="H194" s="262"/>
      <c r="I194" s="262"/>
      <c r="J194" s="262"/>
      <c r="K194" s="262"/>
      <c r="L194" s="262"/>
      <c r="M194" s="262"/>
    </row>
    <row r="195" spans="1:13" ht="30" customHeight="1">
      <c r="A195" s="350"/>
      <c r="B195" s="351"/>
      <c r="C195" s="221"/>
      <c r="D195" s="262"/>
      <c r="E195" s="262"/>
      <c r="F195" s="262"/>
      <c r="G195" s="262"/>
      <c r="H195" s="262"/>
      <c r="I195" s="262"/>
      <c r="J195" s="262"/>
      <c r="K195" s="262"/>
      <c r="L195" s="262"/>
      <c r="M195" s="262"/>
    </row>
    <row r="196" spans="1:13" ht="30" customHeight="1">
      <c r="A196" s="352"/>
      <c r="B196" s="351"/>
      <c r="C196" s="221"/>
      <c r="D196" s="262"/>
      <c r="E196" s="262"/>
      <c r="F196" s="262"/>
      <c r="G196" s="262"/>
      <c r="H196" s="262"/>
      <c r="I196" s="262"/>
      <c r="J196" s="262"/>
      <c r="K196" s="262"/>
      <c r="L196" s="262"/>
      <c r="M196" s="262"/>
    </row>
    <row r="197" spans="1:13" ht="30" customHeight="1">
      <c r="A197" s="350"/>
      <c r="B197" s="351"/>
      <c r="C197" s="221"/>
      <c r="D197" s="262"/>
      <c r="E197" s="262"/>
      <c r="F197" s="262"/>
      <c r="G197" s="262"/>
      <c r="H197" s="262"/>
      <c r="I197" s="262"/>
      <c r="J197" s="262"/>
      <c r="K197" s="262"/>
      <c r="L197" s="262"/>
      <c r="M197" s="262"/>
    </row>
    <row r="198" spans="1:13" ht="30" customHeight="1">
      <c r="A198" s="352"/>
      <c r="B198" s="351"/>
      <c r="C198" s="221"/>
      <c r="D198" s="262"/>
      <c r="E198" s="262"/>
      <c r="F198" s="262"/>
      <c r="G198" s="262"/>
      <c r="H198" s="262"/>
      <c r="I198" s="262"/>
      <c r="J198" s="262"/>
      <c r="K198" s="262"/>
      <c r="L198" s="262"/>
      <c r="M198" s="262"/>
    </row>
    <row r="199" spans="1:13" ht="30" customHeight="1">
      <c r="A199" s="350"/>
      <c r="B199" s="351"/>
      <c r="C199" s="221"/>
      <c r="D199" s="262"/>
      <c r="E199" s="262"/>
      <c r="F199" s="262"/>
      <c r="G199" s="262"/>
      <c r="H199" s="262"/>
      <c r="I199" s="262"/>
      <c r="J199" s="262"/>
      <c r="K199" s="262"/>
      <c r="L199" s="262"/>
      <c r="M199" s="262"/>
    </row>
    <row r="200" spans="1:13" ht="30" customHeight="1">
      <c r="A200" s="352"/>
      <c r="B200" s="351"/>
      <c r="C200" s="221"/>
      <c r="D200" s="262"/>
      <c r="E200" s="262"/>
      <c r="F200" s="262"/>
      <c r="G200" s="262"/>
      <c r="H200" s="262"/>
      <c r="I200" s="262"/>
      <c r="J200" s="262"/>
      <c r="K200" s="262"/>
      <c r="L200" s="262"/>
      <c r="M200" s="262"/>
    </row>
    <row r="201" spans="1:13" ht="30" customHeight="1">
      <c r="A201" s="350"/>
      <c r="B201" s="351"/>
      <c r="C201" s="221"/>
      <c r="D201" s="262"/>
      <c r="E201" s="262"/>
      <c r="F201" s="262"/>
      <c r="G201" s="262"/>
      <c r="H201" s="262"/>
      <c r="I201" s="262"/>
      <c r="J201" s="262"/>
      <c r="K201" s="262"/>
      <c r="L201" s="262"/>
      <c r="M201" s="262"/>
    </row>
    <row r="202" spans="1:13" ht="30" customHeight="1">
      <c r="A202" s="352"/>
      <c r="B202" s="351"/>
      <c r="C202" s="221"/>
      <c r="D202" s="262"/>
      <c r="E202" s="262"/>
      <c r="F202" s="262"/>
      <c r="G202" s="262"/>
      <c r="H202" s="262"/>
      <c r="I202" s="262"/>
      <c r="J202" s="262"/>
      <c r="K202" s="262"/>
      <c r="L202" s="262"/>
      <c r="M202" s="262"/>
    </row>
    <row r="203" spans="1:13" ht="30" customHeight="1">
      <c r="A203" s="350"/>
      <c r="B203" s="351"/>
      <c r="C203" s="221"/>
      <c r="D203" s="262"/>
      <c r="E203" s="262"/>
      <c r="F203" s="262"/>
      <c r="G203" s="262"/>
      <c r="H203" s="262"/>
      <c r="I203" s="262"/>
      <c r="J203" s="262"/>
      <c r="K203" s="262"/>
      <c r="L203" s="262"/>
      <c r="M203" s="262"/>
    </row>
    <row r="204" spans="1:13" ht="30" customHeight="1">
      <c r="A204" s="352"/>
      <c r="B204" s="351"/>
      <c r="C204" s="221"/>
      <c r="D204" s="262"/>
      <c r="E204" s="262"/>
      <c r="F204" s="262"/>
      <c r="G204" s="262"/>
      <c r="H204" s="262"/>
      <c r="I204" s="262"/>
      <c r="J204" s="262"/>
      <c r="K204" s="262"/>
      <c r="L204" s="262"/>
      <c r="M204" s="262"/>
    </row>
    <row r="205" spans="1:13" ht="30" customHeight="1">
      <c r="A205" s="350"/>
      <c r="B205" s="351"/>
      <c r="C205" s="221"/>
      <c r="D205" s="262"/>
      <c r="E205" s="262"/>
      <c r="F205" s="262"/>
      <c r="G205" s="262"/>
      <c r="H205" s="262"/>
      <c r="I205" s="262"/>
      <c r="J205" s="262"/>
      <c r="K205" s="262"/>
      <c r="L205" s="262"/>
      <c r="M205" s="262"/>
    </row>
    <row r="206" spans="1:13" ht="30" customHeight="1">
      <c r="A206" s="352"/>
      <c r="B206" s="351"/>
      <c r="C206" s="221"/>
      <c r="D206" s="262"/>
      <c r="E206" s="262"/>
      <c r="F206" s="262"/>
      <c r="G206" s="262"/>
      <c r="H206" s="262"/>
      <c r="I206" s="262"/>
      <c r="J206" s="262"/>
      <c r="K206" s="262"/>
      <c r="L206" s="262"/>
      <c r="M206" s="262"/>
    </row>
    <row r="207" spans="1:13" ht="30" customHeight="1">
      <c r="A207" s="350"/>
      <c r="B207" s="351"/>
      <c r="C207" s="221"/>
      <c r="D207" s="262"/>
      <c r="E207" s="262"/>
      <c r="F207" s="262"/>
      <c r="G207" s="262"/>
      <c r="H207" s="262"/>
      <c r="I207" s="262"/>
      <c r="J207" s="262"/>
      <c r="K207" s="262"/>
      <c r="L207" s="262"/>
      <c r="M207" s="262"/>
    </row>
    <row r="208" spans="1:13" ht="30" customHeight="1">
      <c r="A208" s="352"/>
      <c r="B208" s="351"/>
      <c r="C208" s="221"/>
      <c r="D208" s="262"/>
      <c r="E208" s="262"/>
      <c r="F208" s="262"/>
      <c r="G208" s="262"/>
      <c r="H208" s="262"/>
      <c r="I208" s="262"/>
      <c r="J208" s="262"/>
      <c r="K208" s="262"/>
      <c r="L208" s="262"/>
      <c r="M208" s="262"/>
    </row>
    <row r="209" spans="1:13" ht="30" customHeight="1">
      <c r="A209" s="350"/>
      <c r="B209" s="351"/>
      <c r="C209" s="221"/>
      <c r="D209" s="262"/>
      <c r="E209" s="262"/>
      <c r="F209" s="262"/>
      <c r="G209" s="262"/>
      <c r="H209" s="262"/>
      <c r="I209" s="262"/>
      <c r="J209" s="262"/>
      <c r="K209" s="262"/>
      <c r="L209" s="262"/>
      <c r="M209" s="262"/>
    </row>
    <row r="210" spans="1:13" ht="30" customHeight="1">
      <c r="A210" s="352"/>
      <c r="B210" s="351"/>
      <c r="C210" s="221"/>
      <c r="D210" s="262"/>
      <c r="E210" s="262"/>
      <c r="F210" s="262"/>
      <c r="G210" s="262"/>
      <c r="H210" s="262"/>
      <c r="I210" s="262"/>
      <c r="J210" s="262"/>
      <c r="K210" s="262"/>
      <c r="L210" s="262"/>
      <c r="M210" s="262"/>
    </row>
    <row r="211" spans="1:13" ht="30" customHeight="1">
      <c r="A211" s="350"/>
      <c r="B211" s="351"/>
      <c r="C211" s="221"/>
      <c r="D211" s="262"/>
      <c r="E211" s="262"/>
      <c r="F211" s="262"/>
      <c r="G211" s="262"/>
      <c r="H211" s="262"/>
      <c r="I211" s="262"/>
      <c r="J211" s="262"/>
      <c r="K211" s="262"/>
      <c r="L211" s="262"/>
      <c r="M211" s="262"/>
    </row>
    <row r="212" spans="1:13" ht="30" customHeight="1">
      <c r="A212" s="352"/>
      <c r="B212" s="351"/>
      <c r="C212" s="221"/>
      <c r="D212" s="262"/>
      <c r="E212" s="262"/>
      <c r="F212" s="262"/>
      <c r="G212" s="262"/>
      <c r="H212" s="262"/>
      <c r="I212" s="262"/>
      <c r="J212" s="262"/>
      <c r="K212" s="262"/>
      <c r="L212" s="262"/>
      <c r="M212" s="262"/>
    </row>
    <row r="213" spans="1:13" ht="30" customHeight="1">
      <c r="A213" s="350"/>
      <c r="B213" s="351"/>
      <c r="C213" s="221"/>
      <c r="D213" s="262"/>
      <c r="E213" s="262"/>
      <c r="F213" s="262"/>
      <c r="G213" s="262"/>
      <c r="H213" s="262"/>
      <c r="I213" s="262"/>
      <c r="J213" s="262"/>
      <c r="K213" s="262"/>
      <c r="L213" s="262"/>
      <c r="M213" s="262"/>
    </row>
    <row r="214" spans="1:13" ht="30" customHeight="1">
      <c r="A214" s="352"/>
      <c r="B214" s="351"/>
      <c r="C214" s="221"/>
      <c r="D214" s="262"/>
      <c r="E214" s="262"/>
      <c r="F214" s="262"/>
      <c r="G214" s="262"/>
      <c r="H214" s="262"/>
      <c r="I214" s="262"/>
      <c r="J214" s="262"/>
      <c r="K214" s="262"/>
      <c r="L214" s="262"/>
      <c r="M214" s="262"/>
    </row>
    <row r="215" spans="1:13" ht="30" customHeight="1">
      <c r="A215" s="350"/>
      <c r="B215" s="351"/>
      <c r="C215" s="221"/>
      <c r="D215" s="262"/>
      <c r="E215" s="262"/>
      <c r="F215" s="262"/>
      <c r="G215" s="262"/>
      <c r="H215" s="262"/>
      <c r="I215" s="262"/>
      <c r="J215" s="262"/>
      <c r="K215" s="262"/>
      <c r="L215" s="262"/>
      <c r="M215" s="262"/>
    </row>
    <row r="216" spans="1:13" ht="30" customHeight="1">
      <c r="A216" s="352"/>
      <c r="B216" s="351"/>
      <c r="C216" s="221"/>
      <c r="D216" s="262"/>
      <c r="E216" s="262"/>
      <c r="F216" s="262"/>
      <c r="G216" s="262"/>
      <c r="H216" s="262"/>
      <c r="I216" s="262"/>
      <c r="J216" s="262"/>
      <c r="K216" s="262"/>
      <c r="L216" s="262"/>
      <c r="M216" s="262"/>
    </row>
    <row r="217" spans="1:13" ht="30" customHeight="1">
      <c r="A217" s="350"/>
      <c r="B217" s="351"/>
      <c r="C217" s="221"/>
      <c r="D217" s="262"/>
      <c r="E217" s="262"/>
      <c r="F217" s="262"/>
      <c r="G217" s="262"/>
      <c r="H217" s="262"/>
      <c r="I217" s="262"/>
      <c r="J217" s="262"/>
      <c r="K217" s="262"/>
      <c r="L217" s="262"/>
      <c r="M217" s="262"/>
    </row>
    <row r="218" spans="1:13" ht="30" customHeight="1">
      <c r="A218" s="352"/>
      <c r="B218" s="351"/>
      <c r="C218" s="221"/>
      <c r="D218" s="262"/>
      <c r="E218" s="262"/>
      <c r="F218" s="262"/>
      <c r="G218" s="262"/>
      <c r="H218" s="262"/>
      <c r="I218" s="262"/>
      <c r="J218" s="262"/>
      <c r="K218" s="262"/>
      <c r="L218" s="262"/>
      <c r="M218" s="262"/>
    </row>
    <row r="219" spans="1:13" ht="30" customHeight="1">
      <c r="A219" s="350"/>
      <c r="B219" s="351"/>
      <c r="C219" s="221"/>
      <c r="D219" s="262"/>
      <c r="E219" s="262"/>
      <c r="F219" s="262"/>
      <c r="G219" s="262"/>
      <c r="H219" s="262"/>
      <c r="I219" s="262"/>
      <c r="J219" s="262"/>
      <c r="K219" s="262"/>
      <c r="L219" s="262"/>
      <c r="M219" s="262"/>
    </row>
    <row r="220" spans="1:13" ht="30" customHeight="1">
      <c r="A220" s="352"/>
      <c r="B220" s="351"/>
      <c r="C220" s="221"/>
      <c r="D220" s="262"/>
      <c r="E220" s="262"/>
      <c r="F220" s="262"/>
      <c r="G220" s="262"/>
      <c r="H220" s="262"/>
      <c r="I220" s="262"/>
      <c r="J220" s="262"/>
      <c r="K220" s="262"/>
      <c r="L220" s="262"/>
      <c r="M220" s="262"/>
    </row>
    <row r="221" spans="1:13" ht="30" customHeight="1">
      <c r="A221" s="350"/>
      <c r="B221" s="351"/>
      <c r="C221" s="221"/>
      <c r="D221" s="262"/>
      <c r="E221" s="262"/>
      <c r="F221" s="262"/>
      <c r="G221" s="262"/>
      <c r="H221" s="262"/>
      <c r="I221" s="262"/>
      <c r="J221" s="262"/>
      <c r="K221" s="262"/>
      <c r="L221" s="262"/>
      <c r="M221" s="262"/>
    </row>
    <row r="222" spans="1:13" ht="30" customHeight="1">
      <c r="A222" s="352"/>
      <c r="B222" s="351"/>
      <c r="C222" s="221"/>
      <c r="D222" s="262"/>
      <c r="E222" s="262"/>
      <c r="F222" s="262"/>
      <c r="G222" s="262"/>
      <c r="H222" s="262"/>
      <c r="I222" s="262"/>
      <c r="J222" s="262"/>
      <c r="K222" s="262"/>
      <c r="L222" s="262"/>
      <c r="M222" s="262"/>
    </row>
    <row r="223" spans="1:13" ht="30" customHeight="1">
      <c r="A223" s="350"/>
      <c r="B223" s="351"/>
      <c r="C223" s="221"/>
      <c r="D223" s="262"/>
      <c r="E223" s="262"/>
      <c r="F223" s="262"/>
      <c r="G223" s="262"/>
      <c r="H223" s="262"/>
      <c r="I223" s="262"/>
      <c r="J223" s="262"/>
      <c r="K223" s="262"/>
      <c r="L223" s="262"/>
      <c r="M223" s="262"/>
    </row>
    <row r="224" spans="1:13" ht="30" customHeight="1">
      <c r="A224" s="352"/>
      <c r="B224" s="351"/>
      <c r="C224" s="221"/>
      <c r="D224" s="262"/>
      <c r="E224" s="262"/>
      <c r="F224" s="262"/>
      <c r="G224" s="262"/>
      <c r="H224" s="262"/>
      <c r="I224" s="262"/>
      <c r="J224" s="262"/>
      <c r="K224" s="262"/>
      <c r="L224" s="262"/>
      <c r="M224" s="262"/>
    </row>
    <row r="225" spans="1:13" ht="30" customHeight="1">
      <c r="A225" s="350"/>
      <c r="B225" s="351"/>
      <c r="C225" s="221"/>
      <c r="D225" s="262"/>
      <c r="E225" s="262"/>
      <c r="F225" s="262"/>
      <c r="G225" s="262"/>
      <c r="H225" s="262"/>
      <c r="I225" s="262"/>
      <c r="J225" s="262"/>
      <c r="K225" s="262"/>
      <c r="L225" s="262"/>
      <c r="M225" s="262"/>
    </row>
    <row r="226" spans="1:13" ht="30" customHeight="1">
      <c r="A226" s="352"/>
      <c r="B226" s="351"/>
      <c r="C226" s="221"/>
      <c r="D226" s="262"/>
      <c r="E226" s="262"/>
      <c r="F226" s="262"/>
      <c r="G226" s="262"/>
      <c r="H226" s="262"/>
      <c r="I226" s="262"/>
      <c r="J226" s="262"/>
      <c r="K226" s="262"/>
      <c r="L226" s="262"/>
      <c r="M226" s="262"/>
    </row>
    <row r="227" spans="1:13" ht="30" customHeight="1">
      <c r="A227" s="350"/>
      <c r="B227" s="351"/>
      <c r="C227" s="221"/>
      <c r="D227" s="262"/>
      <c r="E227" s="262"/>
      <c r="F227" s="262"/>
      <c r="G227" s="262"/>
      <c r="H227" s="262"/>
      <c r="I227" s="262"/>
      <c r="J227" s="262"/>
      <c r="K227" s="262"/>
      <c r="L227" s="262"/>
      <c r="M227" s="262"/>
    </row>
    <row r="228" spans="1:13" ht="30" customHeight="1">
      <c r="A228" s="352"/>
      <c r="B228" s="351"/>
      <c r="C228" s="221"/>
      <c r="D228" s="262"/>
      <c r="E228" s="262"/>
      <c r="F228" s="262"/>
      <c r="G228" s="262"/>
      <c r="H228" s="262"/>
      <c r="I228" s="262"/>
      <c r="J228" s="262"/>
      <c r="K228" s="262"/>
      <c r="L228" s="262"/>
      <c r="M228" s="262"/>
    </row>
    <row r="229" spans="1:13" ht="30" customHeight="1">
      <c r="A229" s="350"/>
      <c r="B229" s="351"/>
      <c r="C229" s="221"/>
      <c r="D229" s="262"/>
      <c r="E229" s="262"/>
      <c r="F229" s="262"/>
      <c r="G229" s="262"/>
      <c r="H229" s="262"/>
      <c r="I229" s="262"/>
      <c r="J229" s="262"/>
      <c r="K229" s="262"/>
      <c r="L229" s="262"/>
      <c r="M229" s="262"/>
    </row>
    <row r="230" spans="1:13" ht="30" customHeight="1">
      <c r="A230" s="352"/>
      <c r="B230" s="351"/>
      <c r="C230" s="221"/>
      <c r="D230" s="262"/>
      <c r="E230" s="262"/>
      <c r="F230" s="262"/>
      <c r="G230" s="262"/>
      <c r="H230" s="262"/>
      <c r="I230" s="262"/>
      <c r="J230" s="262"/>
      <c r="K230" s="262"/>
      <c r="L230" s="262"/>
      <c r="M230" s="262"/>
    </row>
    <row r="231" spans="1:13" ht="30" customHeight="1">
      <c r="A231" s="350"/>
      <c r="B231" s="351"/>
      <c r="C231" s="221"/>
      <c r="D231" s="262"/>
      <c r="E231" s="262"/>
      <c r="F231" s="262"/>
      <c r="G231" s="262"/>
      <c r="H231" s="262"/>
      <c r="I231" s="262"/>
      <c r="J231" s="262"/>
      <c r="K231" s="262"/>
      <c r="L231" s="262"/>
      <c r="M231" s="262"/>
    </row>
    <row r="232" spans="1:13" ht="30" customHeight="1">
      <c r="A232" s="352"/>
      <c r="B232" s="351"/>
      <c r="C232" s="221"/>
      <c r="D232" s="262"/>
      <c r="E232" s="262"/>
      <c r="F232" s="262"/>
      <c r="G232" s="262"/>
      <c r="H232" s="262"/>
      <c r="I232" s="262"/>
      <c r="J232" s="262"/>
      <c r="K232" s="262"/>
      <c r="L232" s="262"/>
      <c r="M232" s="262"/>
    </row>
    <row r="233" spans="1:13" ht="30" customHeight="1">
      <c r="A233" s="350"/>
      <c r="B233" s="351"/>
      <c r="C233" s="221"/>
      <c r="D233" s="262"/>
      <c r="E233" s="262"/>
      <c r="F233" s="262"/>
      <c r="G233" s="262"/>
      <c r="H233" s="262"/>
      <c r="I233" s="262"/>
      <c r="J233" s="262"/>
      <c r="K233" s="262"/>
      <c r="L233" s="262"/>
      <c r="M233" s="262"/>
    </row>
    <row r="234" spans="1:13" ht="30" customHeight="1">
      <c r="A234" s="352"/>
      <c r="B234" s="351"/>
      <c r="C234" s="221"/>
      <c r="D234" s="262"/>
      <c r="E234" s="262"/>
      <c r="F234" s="262"/>
      <c r="G234" s="262"/>
      <c r="H234" s="262"/>
      <c r="I234" s="262"/>
      <c r="J234" s="262"/>
      <c r="K234" s="262"/>
      <c r="L234" s="262"/>
      <c r="M234" s="262"/>
    </row>
    <row r="235" spans="1:13" ht="30" customHeight="1">
      <c r="A235" s="350"/>
      <c r="B235" s="351"/>
      <c r="C235" s="221"/>
      <c r="D235" s="262"/>
      <c r="E235" s="262"/>
      <c r="F235" s="262"/>
      <c r="G235" s="262"/>
      <c r="H235" s="262"/>
      <c r="I235" s="262"/>
      <c r="J235" s="262"/>
      <c r="K235" s="262"/>
      <c r="L235" s="262"/>
      <c r="M235" s="262"/>
    </row>
    <row r="236" spans="1:13" ht="30" customHeight="1">
      <c r="A236" s="352"/>
      <c r="B236" s="351"/>
      <c r="C236" s="221"/>
      <c r="D236" s="262"/>
      <c r="E236" s="262"/>
      <c r="F236" s="262"/>
      <c r="G236" s="262"/>
      <c r="H236" s="262"/>
      <c r="I236" s="262"/>
      <c r="J236" s="262"/>
      <c r="K236" s="262"/>
      <c r="L236" s="262"/>
      <c r="M236" s="262"/>
    </row>
    <row r="237" spans="1:13" ht="30" customHeight="1">
      <c r="A237" s="350"/>
      <c r="B237" s="351"/>
      <c r="C237" s="221"/>
      <c r="D237" s="262"/>
      <c r="E237" s="262"/>
      <c r="F237" s="262"/>
      <c r="G237" s="262"/>
      <c r="H237" s="262"/>
      <c r="I237" s="262"/>
      <c r="J237" s="262"/>
      <c r="K237" s="262"/>
      <c r="L237" s="262"/>
      <c r="M237" s="262"/>
    </row>
    <row r="238" spans="1:13" ht="30" customHeight="1">
      <c r="A238" s="352"/>
      <c r="B238" s="351"/>
      <c r="C238" s="221"/>
      <c r="D238" s="262"/>
      <c r="E238" s="262"/>
      <c r="F238" s="262"/>
      <c r="G238" s="262"/>
      <c r="H238" s="262"/>
      <c r="I238" s="262"/>
      <c r="J238" s="262"/>
      <c r="K238" s="262"/>
      <c r="L238" s="262"/>
      <c r="M238" s="262"/>
    </row>
    <row r="239" spans="1:13" ht="30" customHeight="1">
      <c r="A239" s="350"/>
      <c r="B239" s="351"/>
      <c r="C239" s="221"/>
      <c r="D239" s="262"/>
      <c r="E239" s="262"/>
      <c r="F239" s="262"/>
      <c r="G239" s="262"/>
      <c r="H239" s="262"/>
      <c r="I239" s="262"/>
      <c r="J239" s="262"/>
      <c r="K239" s="262"/>
      <c r="L239" s="262"/>
      <c r="M239" s="262"/>
    </row>
    <row r="240" spans="1:13" ht="30" customHeight="1">
      <c r="A240" s="352"/>
      <c r="B240" s="351"/>
      <c r="C240" s="221"/>
      <c r="D240" s="262"/>
      <c r="E240" s="262"/>
      <c r="F240" s="262"/>
      <c r="G240" s="262"/>
      <c r="H240" s="262"/>
      <c r="I240" s="262"/>
      <c r="J240" s="262"/>
      <c r="K240" s="262"/>
      <c r="L240" s="262"/>
      <c r="M240" s="262"/>
    </row>
    <row r="241" spans="1:13" ht="30" customHeight="1">
      <c r="A241" s="350"/>
      <c r="B241" s="351"/>
      <c r="C241" s="221"/>
      <c r="D241" s="262"/>
      <c r="E241" s="262"/>
      <c r="F241" s="262"/>
      <c r="G241" s="262"/>
      <c r="H241" s="262"/>
      <c r="I241" s="262"/>
      <c r="J241" s="262"/>
      <c r="K241" s="262"/>
      <c r="L241" s="262"/>
      <c r="M241" s="262"/>
    </row>
    <row r="242" spans="1:13" ht="30" customHeight="1">
      <c r="A242" s="352"/>
      <c r="B242" s="351"/>
      <c r="C242" s="221"/>
      <c r="D242" s="262"/>
      <c r="E242" s="262"/>
      <c r="F242" s="262"/>
      <c r="G242" s="262"/>
      <c r="H242" s="262"/>
      <c r="I242" s="262"/>
      <c r="J242" s="262"/>
      <c r="K242" s="262"/>
      <c r="L242" s="262"/>
      <c r="M242" s="262"/>
    </row>
    <row r="243" spans="1:13" ht="30" customHeight="1">
      <c r="A243" s="350"/>
      <c r="B243" s="351"/>
      <c r="C243" s="221"/>
      <c r="D243" s="262"/>
      <c r="E243" s="262"/>
      <c r="F243" s="262"/>
      <c r="G243" s="262"/>
      <c r="H243" s="262"/>
      <c r="I243" s="262"/>
      <c r="J243" s="262"/>
      <c r="K243" s="262"/>
      <c r="L243" s="262"/>
      <c r="M243" s="262"/>
    </row>
    <row r="244" spans="1:13" ht="30" customHeight="1">
      <c r="A244" s="352"/>
      <c r="B244" s="351"/>
      <c r="C244" s="221"/>
      <c r="D244" s="262"/>
      <c r="E244" s="262"/>
      <c r="F244" s="262"/>
      <c r="G244" s="262"/>
      <c r="H244" s="262"/>
      <c r="I244" s="262"/>
      <c r="J244" s="262"/>
      <c r="K244" s="262"/>
      <c r="L244" s="262"/>
      <c r="M244" s="262"/>
    </row>
    <row r="245" spans="1:13" ht="30" customHeight="1">
      <c r="A245" s="350"/>
      <c r="B245" s="351"/>
      <c r="C245" s="221"/>
      <c r="D245" s="262"/>
      <c r="E245" s="262"/>
      <c r="F245" s="262"/>
      <c r="G245" s="262"/>
      <c r="H245" s="262"/>
      <c r="I245" s="262"/>
      <c r="J245" s="262"/>
      <c r="K245" s="262"/>
      <c r="L245" s="262"/>
      <c r="M245" s="262"/>
    </row>
    <row r="246" spans="1:13" ht="30" customHeight="1">
      <c r="A246" s="352"/>
      <c r="B246" s="351"/>
      <c r="C246" s="221"/>
      <c r="D246" s="308"/>
      <c r="E246" s="308"/>
      <c r="F246" s="308"/>
      <c r="G246" s="308"/>
      <c r="H246" s="308"/>
      <c r="I246" s="308"/>
      <c r="J246" s="308"/>
      <c r="K246" s="308"/>
      <c r="L246" s="308"/>
      <c r="M246" s="308"/>
    </row>
  </sheetData>
  <mergeCells count="2">
    <mergeCell ref="A40:A42"/>
    <mergeCell ref="A43:A46"/>
  </mergeCells>
  <dataValidations disablePrompts="1" count="11">
    <dataValidation type="list" allowBlank="1" showErrorMessage="1" sqref="F43:F246" xr:uid="{00000000-0002-0000-0900-000000000000}">
      <formula1>"1.Yes,2.No"</formula1>
    </dataValidation>
    <dataValidation type="list" allowBlank="1" showErrorMessage="1" sqref="B43:B46" xr:uid="{00000000-0002-0000-0900-000001000000}">
      <formula1>CategoryofHWsample</formula1>
    </dataValidation>
    <dataValidation type="list" allowBlank="1" showErrorMessage="1" sqref="B47:B246" xr:uid="{00000000-0002-0000-0900-000002000000}">
      <formula1>CategoryofHW</formula1>
    </dataValidation>
    <dataValidation type="list" allowBlank="1" showErrorMessage="1" sqref="E47:E49" xr:uid="{00000000-0002-0000-0900-000003000000}">
      <formula1>Tipe_Perangkat_Lunak</formula1>
    </dataValidation>
    <dataValidation type="list" allowBlank="1" showErrorMessage="1" sqref="C44" xr:uid="{00000000-0002-0000-0900-000004000000}">
      <formula1>INDIRECT($B$44)</formula1>
    </dataValidation>
    <dataValidation type="list" allowBlank="1" showErrorMessage="1" sqref="H47:H136" xr:uid="{00000000-0002-0000-0900-000005000000}">
      <formula1>Klasifikasi</formula1>
    </dataValidation>
    <dataValidation type="list" allowBlank="1" showErrorMessage="1" sqref="C43" xr:uid="{00000000-0002-0000-0900-000006000000}">
      <formula1>INDIRECT($B$43)</formula1>
    </dataValidation>
    <dataValidation type="list" allowBlank="1" showErrorMessage="1" sqref="C46" xr:uid="{00000000-0002-0000-0900-000007000000}">
      <formula1>INDIRECT($B$46)</formula1>
    </dataValidation>
    <dataValidation type="list" allowBlank="1" showErrorMessage="1" sqref="C45" xr:uid="{00000000-0002-0000-0900-000008000000}">
      <formula1>INDIRECT($B$45)</formula1>
    </dataValidation>
    <dataValidation type="list" allowBlank="1" showErrorMessage="1" sqref="K47:K137" xr:uid="{00000000-0002-0000-0900-000009000000}">
      <formula1>Status_Aset</formula1>
    </dataValidation>
    <dataValidation type="list" allowBlank="1" sqref="M47:M123" xr:uid="{00000000-0002-0000-0900-00000A000000}">
      <formula1>#REF!</formula1>
    </dataValidation>
  </dataValidations>
  <pageMargins left="0.7" right="0.7" top="0.75" bottom="0.75" header="0" footer="0"/>
  <pageSetup paperSize="9" firstPageNumber="2147483648" orientation="portrait"/>
  <drawing r:id="rId1"/>
  <extLst>
    <ext xmlns:x14="http://schemas.microsoft.com/office/spreadsheetml/2009/9/main" uri="{CCE6A557-97BC-4b89-ADB6-D9C93CAAB3DF}">
      <x14:dataValidations xmlns:xm="http://schemas.microsoft.com/office/excel/2006/main" disablePrompts="1" count="3">
        <x14:dataValidation type="list" allowBlank="1" showErrorMessage="1" xr:uid="{00000000-0002-0000-0900-00000B000000}">
          <x14:formula1>
            <xm:f>dropdownlist!$J$43:$J$45</xm:f>
          </x14:formula1>
          <xm:sqref>H43:H46 H137:H176</xm:sqref>
        </x14:dataValidation>
        <x14:dataValidation type="list" allowBlank="1" showErrorMessage="1" xr:uid="{00000000-0002-0000-0900-00000C000000}">
          <x14:formula1>
            <xm:f>dropdownlist!$H$26:$H$28</xm:f>
          </x14:formula1>
          <xm:sqref>K43:K46 K138:K246</xm:sqref>
        </x14:dataValidation>
        <x14:dataValidation type="list" allowBlank="1" showErrorMessage="1" xr:uid="{00000000-0002-0000-0900-00000D000000}">
          <x14:formula1>
            <xm:f>dropdownlist!$L$12:$L$27</xm:f>
          </x14:formula1>
          <xm:sqref>E43:E46 E122:E178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5"/>
  </sheetPr>
  <dimension ref="B3:N298"/>
  <sheetViews>
    <sheetView showGridLines="0" topLeftCell="A127" zoomScale="115" zoomScaleNormal="115" workbookViewId="0">
      <selection activeCell="F4" sqref="F4"/>
    </sheetView>
  </sheetViews>
  <sheetFormatPr defaultColWidth="12.69921875" defaultRowHeight="15" customHeight="1" outlineLevelRow="2"/>
  <cols>
    <col min="1" max="1" width="1.796875" style="353" customWidth="1"/>
    <col min="2" max="2" width="3.296875" style="353" customWidth="1"/>
    <col min="3" max="3" width="3.796875" style="353" customWidth="1"/>
    <col min="4" max="4" width="2.19921875" style="353" customWidth="1"/>
    <col min="5" max="5" width="18.69921875" style="353" customWidth="1"/>
    <col min="6" max="6" width="20.19921875" style="353" customWidth="1"/>
    <col min="7" max="15" width="11" style="353" customWidth="1"/>
    <col min="16" max="16" width="20.19921875" style="353" customWidth="1"/>
    <col min="17" max="26" width="11" style="353" customWidth="1"/>
    <col min="27" max="16384" width="12.69921875" style="353"/>
  </cols>
  <sheetData>
    <row r="3" spans="2:14" ht="10.050000000000001" customHeight="1"/>
    <row r="4" spans="2:14" ht="22.95" customHeight="1">
      <c r="B4" s="354" t="s">
        <v>724</v>
      </c>
      <c r="C4" s="355"/>
      <c r="D4" s="355"/>
      <c r="E4" s="355"/>
      <c r="F4" s="355"/>
      <c r="G4" s="355"/>
      <c r="H4" s="355"/>
      <c r="I4" s="355"/>
      <c r="J4" s="355"/>
      <c r="K4" s="355"/>
      <c r="L4" s="355"/>
      <c r="M4" s="355"/>
      <c r="N4" s="355"/>
    </row>
    <row r="5" spans="2:14" ht="16.5" customHeight="1">
      <c r="B5" s="355"/>
      <c r="C5" s="355"/>
      <c r="D5" s="355"/>
      <c r="E5" s="355"/>
      <c r="F5" s="355"/>
      <c r="G5" s="355"/>
      <c r="H5" s="355"/>
      <c r="I5" s="355"/>
      <c r="J5" s="355"/>
      <c r="K5" s="355"/>
      <c r="L5" s="355"/>
      <c r="M5" s="355"/>
      <c r="N5" s="355"/>
    </row>
    <row r="6" spans="2:14" ht="16.5" customHeight="1">
      <c r="B6" s="356" t="s">
        <v>725</v>
      </c>
      <c r="C6" s="357" t="s">
        <v>726</v>
      </c>
      <c r="D6" s="357"/>
      <c r="E6" s="358"/>
      <c r="F6" s="358"/>
      <c r="G6" s="358"/>
      <c r="H6" s="358"/>
      <c r="I6" s="358"/>
      <c r="J6" s="358"/>
      <c r="K6" s="358"/>
      <c r="L6" s="358"/>
      <c r="M6" s="358"/>
      <c r="N6" s="358"/>
    </row>
    <row r="7" spans="2:14" ht="16.5" customHeight="1" outlineLevel="1">
      <c r="B7" s="359"/>
      <c r="C7" s="360" t="s">
        <v>75</v>
      </c>
      <c r="D7" s="361"/>
      <c r="E7" s="362" t="s">
        <v>727</v>
      </c>
      <c r="F7" s="363"/>
      <c r="G7" s="363"/>
      <c r="H7" s="363"/>
      <c r="I7" s="363"/>
      <c r="J7" s="363"/>
      <c r="K7" s="363"/>
      <c r="L7" s="363"/>
      <c r="M7" s="363"/>
      <c r="N7" s="363"/>
    </row>
    <row r="8" spans="2:14" ht="16.5" customHeight="1" outlineLevel="1">
      <c r="B8" s="359"/>
      <c r="C8" s="364">
        <v>1</v>
      </c>
      <c r="D8" s="365"/>
      <c r="E8" s="366" t="s">
        <v>978</v>
      </c>
      <c r="F8" s="366"/>
      <c r="G8" s="366"/>
      <c r="H8" s="366"/>
      <c r="I8" s="366"/>
      <c r="J8" s="366"/>
      <c r="K8" s="366"/>
      <c r="L8" s="366"/>
      <c r="M8" s="366"/>
      <c r="N8" s="366"/>
    </row>
    <row r="9" spans="2:14" ht="19.5" customHeight="1" outlineLevel="2">
      <c r="B9" s="367"/>
      <c r="C9" s="368"/>
      <c r="D9" s="369"/>
      <c r="E9" s="355" t="s">
        <v>728</v>
      </c>
      <c r="F9" s="370"/>
      <c r="G9" s="355" t="s">
        <v>729</v>
      </c>
      <c r="H9" s="355"/>
      <c r="I9" s="355"/>
      <c r="J9" s="355"/>
      <c r="K9" s="355"/>
      <c r="L9" s="355"/>
      <c r="M9" s="355"/>
      <c r="N9" s="355"/>
    </row>
    <row r="10" spans="2:14" ht="16.5" customHeight="1" outlineLevel="2">
      <c r="B10" s="367"/>
      <c r="C10" s="368"/>
      <c r="D10" s="369"/>
      <c r="E10" s="355" t="s">
        <v>730</v>
      </c>
      <c r="F10" s="355"/>
      <c r="G10" s="355"/>
      <c r="H10" s="355"/>
      <c r="I10" s="355"/>
      <c r="J10" s="355"/>
      <c r="K10" s="355"/>
      <c r="L10" s="355"/>
      <c r="M10" s="355"/>
      <c r="N10" s="355"/>
    </row>
    <row r="11" spans="2:14" ht="16.5" customHeight="1" outlineLevel="2">
      <c r="B11" s="367"/>
      <c r="C11" s="368"/>
      <c r="D11" s="369"/>
      <c r="E11" s="498"/>
      <c r="F11" s="499"/>
      <c r="G11" s="499"/>
      <c r="H11" s="499"/>
      <c r="I11" s="499"/>
      <c r="J11" s="499"/>
      <c r="K11" s="499"/>
      <c r="L11" s="499"/>
      <c r="M11" s="499"/>
      <c r="N11" s="500"/>
    </row>
    <row r="12" spans="2:14" ht="16.5" customHeight="1" outlineLevel="2">
      <c r="B12" s="367"/>
      <c r="C12" s="368"/>
      <c r="D12" s="369"/>
      <c r="E12" s="501"/>
      <c r="F12" s="502"/>
      <c r="G12" s="502"/>
      <c r="H12" s="502"/>
      <c r="I12" s="502"/>
      <c r="J12" s="502"/>
      <c r="K12" s="502"/>
      <c r="L12" s="502"/>
      <c r="M12" s="502"/>
      <c r="N12" s="503"/>
    </row>
    <row r="13" spans="2:14" ht="16.5" customHeight="1" outlineLevel="2">
      <c r="B13" s="367"/>
      <c r="C13" s="368"/>
      <c r="D13" s="369"/>
      <c r="E13" s="501"/>
      <c r="F13" s="502"/>
      <c r="G13" s="502"/>
      <c r="H13" s="502"/>
      <c r="I13" s="502"/>
      <c r="J13" s="502"/>
      <c r="K13" s="502"/>
      <c r="L13" s="502"/>
      <c r="M13" s="502"/>
      <c r="N13" s="503"/>
    </row>
    <row r="14" spans="2:14" ht="16.5" customHeight="1" outlineLevel="2">
      <c r="B14" s="367"/>
      <c r="C14" s="368"/>
      <c r="D14" s="369"/>
      <c r="E14" s="501"/>
      <c r="F14" s="502"/>
      <c r="G14" s="502"/>
      <c r="H14" s="502"/>
      <c r="I14" s="502"/>
      <c r="J14" s="502"/>
      <c r="K14" s="502"/>
      <c r="L14" s="502"/>
      <c r="M14" s="502"/>
      <c r="N14" s="503"/>
    </row>
    <row r="15" spans="2:14" ht="16.5" customHeight="1" outlineLevel="2">
      <c r="B15" s="367"/>
      <c r="C15" s="368"/>
      <c r="D15" s="369"/>
      <c r="E15" s="501"/>
      <c r="F15" s="502"/>
      <c r="G15" s="502"/>
      <c r="H15" s="502"/>
      <c r="I15" s="502"/>
      <c r="J15" s="502"/>
      <c r="K15" s="502"/>
      <c r="L15" s="502"/>
      <c r="M15" s="502"/>
      <c r="N15" s="503"/>
    </row>
    <row r="16" spans="2:14" ht="16.5" customHeight="1" outlineLevel="2">
      <c r="B16" s="367"/>
      <c r="C16" s="368"/>
      <c r="D16" s="369"/>
      <c r="E16" s="501"/>
      <c r="F16" s="502"/>
      <c r="G16" s="502"/>
      <c r="H16" s="502"/>
      <c r="I16" s="502"/>
      <c r="J16" s="502"/>
      <c r="K16" s="502"/>
      <c r="L16" s="502"/>
      <c r="M16" s="502"/>
      <c r="N16" s="503"/>
    </row>
    <row r="17" spans="3:14" ht="16.5" customHeight="1" outlineLevel="2">
      <c r="C17" s="368"/>
      <c r="D17" s="369"/>
      <c r="E17" s="501"/>
      <c r="F17" s="502"/>
      <c r="G17" s="502"/>
      <c r="H17" s="502"/>
      <c r="I17" s="502"/>
      <c r="J17" s="502"/>
      <c r="K17" s="502"/>
      <c r="L17" s="502"/>
      <c r="M17" s="502"/>
      <c r="N17" s="503"/>
    </row>
    <row r="18" spans="3:14" ht="16.5" customHeight="1" outlineLevel="2">
      <c r="C18" s="368"/>
      <c r="D18" s="369"/>
      <c r="E18" s="504"/>
      <c r="F18" s="505"/>
      <c r="G18" s="505"/>
      <c r="H18" s="505"/>
      <c r="I18" s="505"/>
      <c r="J18" s="505"/>
      <c r="K18" s="505"/>
      <c r="L18" s="505"/>
      <c r="M18" s="505"/>
      <c r="N18" s="506"/>
    </row>
    <row r="19" spans="3:14" ht="16.5" customHeight="1" outlineLevel="1">
      <c r="C19" s="371"/>
      <c r="D19" s="372"/>
      <c r="E19" s="373"/>
      <c r="F19" s="373"/>
      <c r="G19" s="373"/>
      <c r="H19" s="373"/>
      <c r="I19" s="373"/>
      <c r="J19" s="373"/>
      <c r="K19" s="373"/>
      <c r="L19" s="373"/>
      <c r="M19" s="373"/>
      <c r="N19" s="373"/>
    </row>
    <row r="20" spans="3:14" ht="16.5" customHeight="1" outlineLevel="1">
      <c r="C20" s="364">
        <v>2</v>
      </c>
      <c r="D20" s="365"/>
      <c r="E20" s="366" t="s">
        <v>731</v>
      </c>
      <c r="F20" s="366"/>
      <c r="G20" s="366"/>
      <c r="H20" s="366"/>
      <c r="I20" s="366"/>
      <c r="J20" s="366"/>
      <c r="K20" s="366"/>
      <c r="L20" s="366"/>
      <c r="M20" s="366"/>
      <c r="N20" s="366"/>
    </row>
    <row r="21" spans="3:14" ht="18.75" customHeight="1" outlineLevel="2">
      <c r="C21" s="368"/>
      <c r="D21" s="369"/>
      <c r="E21" s="355" t="s">
        <v>728</v>
      </c>
      <c r="F21" s="370"/>
      <c r="G21" s="355" t="s">
        <v>729</v>
      </c>
      <c r="H21" s="355"/>
      <c r="I21" s="355"/>
      <c r="J21" s="355"/>
      <c r="K21" s="355"/>
      <c r="L21" s="355"/>
      <c r="M21" s="355"/>
      <c r="N21" s="355"/>
    </row>
    <row r="22" spans="3:14" ht="16.5" customHeight="1" outlineLevel="2">
      <c r="C22" s="368"/>
      <c r="D22" s="369"/>
      <c r="E22" s="355" t="s">
        <v>730</v>
      </c>
      <c r="F22" s="355"/>
      <c r="G22" s="355"/>
      <c r="H22" s="355"/>
      <c r="I22" s="355"/>
      <c r="J22" s="355"/>
      <c r="K22" s="355"/>
      <c r="L22" s="355"/>
      <c r="M22" s="355"/>
      <c r="N22" s="355"/>
    </row>
    <row r="23" spans="3:14" ht="16.5" customHeight="1" outlineLevel="2">
      <c r="C23" s="368"/>
      <c r="D23" s="369"/>
      <c r="E23" s="498"/>
      <c r="F23" s="499"/>
      <c r="G23" s="499"/>
      <c r="H23" s="499"/>
      <c r="I23" s="499"/>
      <c r="J23" s="499"/>
      <c r="K23" s="499"/>
      <c r="L23" s="499"/>
      <c r="M23" s="499"/>
      <c r="N23" s="500"/>
    </row>
    <row r="24" spans="3:14" ht="16.5" customHeight="1" outlineLevel="2">
      <c r="C24" s="368"/>
      <c r="D24" s="369"/>
      <c r="E24" s="501"/>
      <c r="F24" s="502"/>
      <c r="G24" s="502"/>
      <c r="H24" s="502"/>
      <c r="I24" s="502"/>
      <c r="J24" s="502"/>
      <c r="K24" s="502"/>
      <c r="L24" s="502"/>
      <c r="M24" s="502"/>
      <c r="N24" s="503"/>
    </row>
    <row r="25" spans="3:14" ht="16.5" customHeight="1" outlineLevel="2">
      <c r="C25" s="368"/>
      <c r="D25" s="369"/>
      <c r="E25" s="501"/>
      <c r="F25" s="502"/>
      <c r="G25" s="502"/>
      <c r="H25" s="502"/>
      <c r="I25" s="502"/>
      <c r="J25" s="502"/>
      <c r="K25" s="502"/>
      <c r="L25" s="502"/>
      <c r="M25" s="502"/>
      <c r="N25" s="503"/>
    </row>
    <row r="26" spans="3:14" ht="16.5" customHeight="1" outlineLevel="2">
      <c r="C26" s="368"/>
      <c r="D26" s="369"/>
      <c r="E26" s="501"/>
      <c r="F26" s="502"/>
      <c r="G26" s="502"/>
      <c r="H26" s="502"/>
      <c r="I26" s="502"/>
      <c r="J26" s="502"/>
      <c r="K26" s="502"/>
      <c r="L26" s="502"/>
      <c r="M26" s="502"/>
      <c r="N26" s="503"/>
    </row>
    <row r="27" spans="3:14" ht="16.5" customHeight="1" outlineLevel="2">
      <c r="C27" s="368"/>
      <c r="D27" s="369"/>
      <c r="E27" s="501"/>
      <c r="F27" s="502"/>
      <c r="G27" s="502"/>
      <c r="H27" s="502"/>
      <c r="I27" s="502"/>
      <c r="J27" s="502"/>
      <c r="K27" s="502"/>
      <c r="L27" s="502"/>
      <c r="M27" s="502"/>
      <c r="N27" s="503"/>
    </row>
    <row r="28" spans="3:14" ht="16.5" customHeight="1" outlineLevel="2">
      <c r="C28" s="368"/>
      <c r="D28" s="369"/>
      <c r="E28" s="501"/>
      <c r="F28" s="502"/>
      <c r="G28" s="502"/>
      <c r="H28" s="502"/>
      <c r="I28" s="502"/>
      <c r="J28" s="502"/>
      <c r="K28" s="502"/>
      <c r="L28" s="502"/>
      <c r="M28" s="502"/>
      <c r="N28" s="503"/>
    </row>
    <row r="29" spans="3:14" ht="16.5" customHeight="1" outlineLevel="2">
      <c r="C29" s="368"/>
      <c r="D29" s="369"/>
      <c r="E29" s="501"/>
      <c r="F29" s="502"/>
      <c r="G29" s="502"/>
      <c r="H29" s="502"/>
      <c r="I29" s="502"/>
      <c r="J29" s="502"/>
      <c r="K29" s="502"/>
      <c r="L29" s="502"/>
      <c r="M29" s="502"/>
      <c r="N29" s="503"/>
    </row>
    <row r="30" spans="3:14" ht="16.5" customHeight="1" outlineLevel="2">
      <c r="C30" s="368"/>
      <c r="D30" s="369"/>
      <c r="E30" s="504"/>
      <c r="F30" s="505"/>
      <c r="G30" s="505"/>
      <c r="H30" s="505"/>
      <c r="I30" s="505"/>
      <c r="J30" s="505"/>
      <c r="K30" s="505"/>
      <c r="L30" s="505"/>
      <c r="M30" s="505"/>
      <c r="N30" s="506"/>
    </row>
    <row r="31" spans="3:14" ht="16.5" customHeight="1" outlineLevel="1">
      <c r="C31" s="371"/>
      <c r="D31" s="372"/>
      <c r="E31" s="373"/>
      <c r="F31" s="373"/>
      <c r="G31" s="373"/>
      <c r="H31" s="373"/>
      <c r="I31" s="373"/>
      <c r="J31" s="373"/>
      <c r="K31" s="373"/>
      <c r="L31" s="373"/>
      <c r="M31" s="373"/>
      <c r="N31" s="373"/>
    </row>
    <row r="32" spans="3:14" ht="16.5" customHeight="1" outlineLevel="1">
      <c r="C32" s="374">
        <v>3</v>
      </c>
      <c r="D32" s="375"/>
      <c r="E32" s="376" t="s">
        <v>732</v>
      </c>
      <c r="F32" s="376"/>
      <c r="G32" s="376"/>
      <c r="H32" s="376"/>
      <c r="I32" s="376"/>
      <c r="J32" s="376"/>
      <c r="K32" s="376"/>
      <c r="L32" s="376"/>
      <c r="M32" s="376"/>
      <c r="N32" s="376"/>
    </row>
    <row r="33" spans="3:14" ht="16.5" hidden="1" customHeight="1" outlineLevel="2">
      <c r="C33" s="364" t="s">
        <v>733</v>
      </c>
      <c r="D33" s="365"/>
      <c r="E33" s="366" t="s">
        <v>734</v>
      </c>
      <c r="F33" s="355" t="s">
        <v>735</v>
      </c>
      <c r="G33" s="366"/>
      <c r="H33" s="366"/>
      <c r="I33" s="366"/>
      <c r="J33" s="366"/>
      <c r="K33" s="366"/>
      <c r="L33" s="366"/>
      <c r="M33" s="366"/>
      <c r="N33" s="366"/>
    </row>
    <row r="34" spans="3:14" ht="16.5" hidden="1" customHeight="1" outlineLevel="2">
      <c r="C34" s="368"/>
      <c r="D34" s="369"/>
      <c r="E34" s="355" t="s">
        <v>736</v>
      </c>
      <c r="F34" s="377"/>
      <c r="G34" s="355"/>
      <c r="H34" s="355" t="s">
        <v>737</v>
      </c>
      <c r="I34" s="377"/>
      <c r="J34" s="355"/>
      <c r="K34" s="355" t="s">
        <v>738</v>
      </c>
      <c r="L34" s="377"/>
      <c r="M34" s="355"/>
      <c r="N34" s="355" t="s">
        <v>739</v>
      </c>
    </row>
    <row r="35" spans="3:14" ht="4.5" hidden="1" customHeight="1" outlineLevel="2">
      <c r="C35" s="368"/>
      <c r="D35" s="369"/>
      <c r="E35" s="355"/>
      <c r="F35" s="355"/>
      <c r="G35" s="355"/>
      <c r="H35" s="355"/>
      <c r="I35" s="377"/>
      <c r="J35" s="355"/>
      <c r="K35" s="355"/>
      <c r="L35" s="355"/>
      <c r="M35" s="355"/>
      <c r="N35" s="355"/>
    </row>
    <row r="36" spans="3:14" ht="16.5" hidden="1" customHeight="1" outlineLevel="2">
      <c r="C36" s="368"/>
      <c r="D36" s="369"/>
      <c r="E36" s="355" t="s">
        <v>740</v>
      </c>
      <c r="F36" s="377"/>
      <c r="G36" s="355"/>
      <c r="H36" s="355" t="s">
        <v>741</v>
      </c>
      <c r="I36" s="377"/>
      <c r="J36" s="355"/>
      <c r="K36" s="355" t="s">
        <v>742</v>
      </c>
      <c r="L36" s="377"/>
      <c r="M36" s="355"/>
      <c r="N36" s="355" t="s">
        <v>145</v>
      </c>
    </row>
    <row r="37" spans="3:14" ht="6.75" hidden="1" customHeight="1" outlineLevel="2">
      <c r="C37" s="368"/>
      <c r="D37" s="369"/>
      <c r="E37" s="355"/>
      <c r="F37" s="355"/>
      <c r="G37" s="355"/>
      <c r="H37" s="355"/>
      <c r="I37" s="355"/>
      <c r="J37" s="355"/>
      <c r="K37" s="355"/>
      <c r="L37" s="355"/>
      <c r="M37" s="355"/>
      <c r="N37" s="355"/>
    </row>
    <row r="38" spans="3:14" ht="16.5" hidden="1" customHeight="1" outlineLevel="2">
      <c r="C38" s="368"/>
      <c r="D38" s="369"/>
      <c r="E38" s="355" t="s">
        <v>743</v>
      </c>
      <c r="F38" s="355"/>
      <c r="G38" s="355"/>
      <c r="H38" s="355"/>
      <c r="I38" s="355"/>
      <c r="J38" s="355"/>
      <c r="K38" s="355"/>
      <c r="L38" s="355"/>
      <c r="M38" s="355"/>
      <c r="N38" s="355"/>
    </row>
    <row r="39" spans="3:14" ht="16.5" hidden="1" customHeight="1" outlineLevel="2">
      <c r="C39" s="368"/>
      <c r="D39" s="369"/>
      <c r="E39" s="498"/>
      <c r="F39" s="499"/>
      <c r="G39" s="499"/>
      <c r="H39" s="499"/>
      <c r="I39" s="499"/>
      <c r="J39" s="499"/>
      <c r="K39" s="499"/>
      <c r="L39" s="499"/>
      <c r="M39" s="499"/>
      <c r="N39" s="500"/>
    </row>
    <row r="40" spans="3:14" ht="16.5" hidden="1" customHeight="1" outlineLevel="2">
      <c r="C40" s="368"/>
      <c r="D40" s="369"/>
      <c r="E40" s="501"/>
      <c r="F40" s="502"/>
      <c r="G40" s="502"/>
      <c r="H40" s="502"/>
      <c r="I40" s="502"/>
      <c r="J40" s="502"/>
      <c r="K40" s="502"/>
      <c r="L40" s="502"/>
      <c r="M40" s="502"/>
      <c r="N40" s="503"/>
    </row>
    <row r="41" spans="3:14" ht="16.5" hidden="1" customHeight="1" outlineLevel="2">
      <c r="C41" s="368"/>
      <c r="D41" s="369"/>
      <c r="E41" s="501"/>
      <c r="F41" s="502"/>
      <c r="G41" s="502"/>
      <c r="H41" s="502"/>
      <c r="I41" s="502"/>
      <c r="J41" s="502"/>
      <c r="K41" s="502"/>
      <c r="L41" s="502"/>
      <c r="M41" s="502"/>
      <c r="N41" s="503"/>
    </row>
    <row r="42" spans="3:14" ht="16.5" hidden="1" customHeight="1" outlineLevel="2">
      <c r="C42" s="368"/>
      <c r="D42" s="369"/>
      <c r="E42" s="501"/>
      <c r="F42" s="502"/>
      <c r="G42" s="502"/>
      <c r="H42" s="502"/>
      <c r="I42" s="502"/>
      <c r="J42" s="502"/>
      <c r="K42" s="502"/>
      <c r="L42" s="502"/>
      <c r="M42" s="502"/>
      <c r="N42" s="503"/>
    </row>
    <row r="43" spans="3:14" ht="16.5" hidden="1" customHeight="1" outlineLevel="2">
      <c r="C43" s="368"/>
      <c r="D43" s="369"/>
      <c r="E43" s="501"/>
      <c r="F43" s="502"/>
      <c r="G43" s="502"/>
      <c r="H43" s="502"/>
      <c r="I43" s="502"/>
      <c r="J43" s="502"/>
      <c r="K43" s="502"/>
      <c r="L43" s="502"/>
      <c r="M43" s="502"/>
      <c r="N43" s="503"/>
    </row>
    <row r="44" spans="3:14" ht="16.5" hidden="1" customHeight="1" outlineLevel="2">
      <c r="C44" s="368"/>
      <c r="D44" s="369"/>
      <c r="E44" s="501"/>
      <c r="F44" s="502"/>
      <c r="G44" s="502"/>
      <c r="H44" s="502"/>
      <c r="I44" s="502"/>
      <c r="J44" s="502"/>
      <c r="K44" s="502"/>
      <c r="L44" s="502"/>
      <c r="M44" s="502"/>
      <c r="N44" s="503"/>
    </row>
    <row r="45" spans="3:14" ht="16.5" hidden="1" customHeight="1" outlineLevel="2">
      <c r="C45" s="368"/>
      <c r="D45" s="369"/>
      <c r="E45" s="501"/>
      <c r="F45" s="502"/>
      <c r="G45" s="502"/>
      <c r="H45" s="502"/>
      <c r="I45" s="502"/>
      <c r="J45" s="502"/>
      <c r="K45" s="502"/>
      <c r="L45" s="502"/>
      <c r="M45" s="502"/>
      <c r="N45" s="503"/>
    </row>
    <row r="46" spans="3:14" ht="16.5" hidden="1" customHeight="1" outlineLevel="2">
      <c r="C46" s="368"/>
      <c r="D46" s="369"/>
      <c r="E46" s="504"/>
      <c r="F46" s="505"/>
      <c r="G46" s="505"/>
      <c r="H46" s="505"/>
      <c r="I46" s="505"/>
      <c r="J46" s="505"/>
      <c r="K46" s="505"/>
      <c r="L46" s="505"/>
      <c r="M46" s="505"/>
      <c r="N46" s="506"/>
    </row>
    <row r="47" spans="3:14" ht="13.5" customHeight="1" outlineLevel="1" collapsed="1">
      <c r="C47" s="371"/>
      <c r="D47" s="372"/>
      <c r="E47" s="373"/>
      <c r="F47" s="373"/>
      <c r="G47" s="373"/>
      <c r="H47" s="373"/>
      <c r="I47" s="373"/>
      <c r="J47" s="373"/>
      <c r="K47" s="373"/>
      <c r="L47" s="373"/>
      <c r="M47" s="373"/>
      <c r="N47" s="373"/>
    </row>
    <row r="48" spans="3:14" ht="16.5" hidden="1" customHeight="1" outlineLevel="2">
      <c r="C48" s="364" t="s">
        <v>744</v>
      </c>
      <c r="D48" s="365"/>
      <c r="E48" s="366" t="s">
        <v>745</v>
      </c>
      <c r="F48" s="355" t="s">
        <v>735</v>
      </c>
      <c r="G48" s="366"/>
      <c r="H48" s="366"/>
      <c r="I48" s="366"/>
      <c r="J48" s="366"/>
      <c r="K48" s="366"/>
      <c r="L48" s="366"/>
      <c r="M48" s="366"/>
      <c r="N48" s="366"/>
    </row>
    <row r="49" spans="3:14" ht="16.5" hidden="1" customHeight="1" outlineLevel="2">
      <c r="C49" s="368"/>
      <c r="D49" s="369"/>
      <c r="E49" s="355" t="s">
        <v>746</v>
      </c>
      <c r="F49" s="377"/>
      <c r="G49" s="355"/>
      <c r="H49" s="355" t="s">
        <v>747</v>
      </c>
      <c r="I49" s="377"/>
      <c r="J49" s="355"/>
      <c r="K49" s="355" t="s">
        <v>748</v>
      </c>
      <c r="L49" s="377"/>
      <c r="M49" s="355"/>
      <c r="N49" s="355" t="s">
        <v>749</v>
      </c>
    </row>
    <row r="50" spans="3:14" ht="9.75" hidden="1" customHeight="1" outlineLevel="2">
      <c r="C50" s="368"/>
      <c r="D50" s="369"/>
      <c r="E50" s="355"/>
      <c r="F50" s="355"/>
      <c r="G50" s="355"/>
      <c r="H50" s="355"/>
      <c r="I50" s="355"/>
      <c r="J50" s="355"/>
      <c r="K50" s="355"/>
      <c r="L50" s="355"/>
      <c r="M50" s="355"/>
      <c r="N50" s="355"/>
    </row>
    <row r="51" spans="3:14" ht="16.5" hidden="1" customHeight="1" outlineLevel="2">
      <c r="C51" s="368"/>
      <c r="D51" s="369"/>
      <c r="E51" s="355" t="s">
        <v>750</v>
      </c>
      <c r="F51" s="377"/>
      <c r="G51" s="355"/>
      <c r="H51" s="355" t="s">
        <v>751</v>
      </c>
      <c r="I51" s="377"/>
      <c r="J51" s="355"/>
      <c r="K51" s="355" t="s">
        <v>145</v>
      </c>
      <c r="L51" s="377"/>
      <c r="M51" s="355"/>
      <c r="N51" s="355"/>
    </row>
    <row r="52" spans="3:14" ht="6.75" hidden="1" customHeight="1" outlineLevel="2">
      <c r="C52" s="368"/>
      <c r="D52" s="369"/>
      <c r="E52" s="355"/>
      <c r="F52" s="355"/>
      <c r="G52" s="355"/>
      <c r="H52" s="355"/>
      <c r="I52" s="355"/>
      <c r="J52" s="355"/>
      <c r="K52" s="355"/>
      <c r="L52" s="355"/>
      <c r="M52" s="355"/>
      <c r="N52" s="355"/>
    </row>
    <row r="53" spans="3:14" ht="16.5" hidden="1" customHeight="1" outlineLevel="2">
      <c r="C53" s="368"/>
      <c r="D53" s="369"/>
      <c r="E53" s="355" t="s">
        <v>752</v>
      </c>
      <c r="F53" s="355"/>
      <c r="G53" s="355"/>
      <c r="H53" s="355"/>
      <c r="I53" s="355"/>
      <c r="J53" s="355"/>
      <c r="K53" s="355"/>
      <c r="L53" s="355"/>
      <c r="M53" s="355"/>
      <c r="N53" s="355"/>
    </row>
    <row r="54" spans="3:14" ht="16.5" hidden="1" customHeight="1" outlineLevel="2">
      <c r="C54" s="368"/>
      <c r="D54" s="369"/>
      <c r="E54" s="498"/>
      <c r="F54" s="499"/>
      <c r="G54" s="499"/>
      <c r="H54" s="499"/>
      <c r="I54" s="499"/>
      <c r="J54" s="499"/>
      <c r="K54" s="499"/>
      <c r="L54" s="499"/>
      <c r="M54" s="499"/>
      <c r="N54" s="500"/>
    </row>
    <row r="55" spans="3:14" ht="16.5" hidden="1" customHeight="1" outlineLevel="2">
      <c r="C55" s="368"/>
      <c r="D55" s="369"/>
      <c r="E55" s="501"/>
      <c r="F55" s="502"/>
      <c r="G55" s="502"/>
      <c r="H55" s="502"/>
      <c r="I55" s="502"/>
      <c r="J55" s="502"/>
      <c r="K55" s="502"/>
      <c r="L55" s="502"/>
      <c r="M55" s="502"/>
      <c r="N55" s="503"/>
    </row>
    <row r="56" spans="3:14" ht="16.5" hidden="1" customHeight="1" outlineLevel="2">
      <c r="C56" s="368"/>
      <c r="D56" s="369"/>
      <c r="E56" s="501"/>
      <c r="F56" s="502"/>
      <c r="G56" s="502"/>
      <c r="H56" s="502"/>
      <c r="I56" s="502"/>
      <c r="J56" s="502"/>
      <c r="K56" s="502"/>
      <c r="L56" s="502"/>
      <c r="M56" s="502"/>
      <c r="N56" s="503"/>
    </row>
    <row r="57" spans="3:14" ht="16.5" hidden="1" customHeight="1" outlineLevel="2">
      <c r="C57" s="368"/>
      <c r="D57" s="369"/>
      <c r="E57" s="501"/>
      <c r="F57" s="502"/>
      <c r="G57" s="502"/>
      <c r="H57" s="502"/>
      <c r="I57" s="502"/>
      <c r="J57" s="502"/>
      <c r="K57" s="502"/>
      <c r="L57" s="502"/>
      <c r="M57" s="502"/>
      <c r="N57" s="503"/>
    </row>
    <row r="58" spans="3:14" ht="16.5" hidden="1" customHeight="1" outlineLevel="2">
      <c r="C58" s="368"/>
      <c r="D58" s="369"/>
      <c r="E58" s="501"/>
      <c r="F58" s="502"/>
      <c r="G58" s="502"/>
      <c r="H58" s="502"/>
      <c r="I58" s="502"/>
      <c r="J58" s="502"/>
      <c r="K58" s="502"/>
      <c r="L58" s="502"/>
      <c r="M58" s="502"/>
      <c r="N58" s="503"/>
    </row>
    <row r="59" spans="3:14" ht="16.5" hidden="1" customHeight="1" outlineLevel="2">
      <c r="C59" s="368"/>
      <c r="D59" s="369"/>
      <c r="E59" s="501"/>
      <c r="F59" s="502"/>
      <c r="G59" s="502"/>
      <c r="H59" s="502"/>
      <c r="I59" s="502"/>
      <c r="J59" s="502"/>
      <c r="K59" s="502"/>
      <c r="L59" s="502"/>
      <c r="M59" s="502"/>
      <c r="N59" s="503"/>
    </row>
    <row r="60" spans="3:14" ht="16.5" hidden="1" customHeight="1" outlineLevel="2">
      <c r="C60" s="368"/>
      <c r="D60" s="369"/>
      <c r="E60" s="501"/>
      <c r="F60" s="502"/>
      <c r="G60" s="502"/>
      <c r="H60" s="502"/>
      <c r="I60" s="502"/>
      <c r="J60" s="502"/>
      <c r="K60" s="502"/>
      <c r="L60" s="502"/>
      <c r="M60" s="502"/>
      <c r="N60" s="503"/>
    </row>
    <row r="61" spans="3:14" ht="16.5" hidden="1" customHeight="1" outlineLevel="2">
      <c r="C61" s="368"/>
      <c r="D61" s="369"/>
      <c r="E61" s="504"/>
      <c r="F61" s="505"/>
      <c r="G61" s="505"/>
      <c r="H61" s="505"/>
      <c r="I61" s="505"/>
      <c r="J61" s="505"/>
      <c r="K61" s="505"/>
      <c r="L61" s="505"/>
      <c r="M61" s="505"/>
      <c r="N61" s="506"/>
    </row>
    <row r="62" spans="3:14" ht="16.5" customHeight="1" outlineLevel="1" collapsed="1">
      <c r="C62" s="378"/>
      <c r="D62" s="379"/>
      <c r="E62" s="373"/>
      <c r="F62" s="373"/>
      <c r="G62" s="373"/>
      <c r="H62" s="373"/>
      <c r="I62" s="373"/>
      <c r="J62" s="373"/>
      <c r="K62" s="373"/>
      <c r="L62" s="373"/>
      <c r="M62" s="373"/>
      <c r="N62" s="373"/>
    </row>
    <row r="63" spans="3:14" ht="16.5" customHeight="1" outlineLevel="1">
      <c r="C63" s="364">
        <v>4</v>
      </c>
      <c r="D63" s="365"/>
      <c r="E63" s="366" t="s">
        <v>753</v>
      </c>
      <c r="F63" s="366"/>
      <c r="G63" s="366"/>
      <c r="H63" s="366"/>
      <c r="I63" s="366"/>
      <c r="J63" s="366"/>
      <c r="K63" s="366"/>
      <c r="L63" s="366"/>
      <c r="M63" s="366"/>
      <c r="N63" s="366"/>
    </row>
    <row r="64" spans="3:14" ht="16.5" hidden="1" customHeight="1" outlineLevel="2">
      <c r="C64" s="368"/>
      <c r="D64" s="369"/>
      <c r="E64" s="355" t="s">
        <v>728</v>
      </c>
      <c r="F64" s="377"/>
      <c r="G64" s="355" t="s">
        <v>754</v>
      </c>
      <c r="H64" s="355"/>
      <c r="I64" s="355"/>
      <c r="J64" s="355"/>
      <c r="K64" s="355"/>
      <c r="L64" s="355"/>
      <c r="M64" s="355"/>
      <c r="N64" s="355"/>
    </row>
    <row r="65" spans="3:14" ht="16.5" hidden="1" customHeight="1" outlineLevel="2">
      <c r="C65" s="368"/>
      <c r="D65" s="369"/>
      <c r="E65" s="355" t="s">
        <v>755</v>
      </c>
      <c r="F65" s="355"/>
      <c r="G65" s="355"/>
      <c r="H65" s="355"/>
      <c r="I65" s="355"/>
      <c r="J65" s="355"/>
      <c r="K65" s="355"/>
      <c r="L65" s="355"/>
      <c r="M65" s="355"/>
      <c r="N65" s="355"/>
    </row>
    <row r="66" spans="3:14" ht="16.5" hidden="1" customHeight="1" outlineLevel="2">
      <c r="C66" s="368"/>
      <c r="D66" s="369"/>
      <c r="E66" s="498"/>
      <c r="F66" s="499"/>
      <c r="G66" s="499"/>
      <c r="H66" s="499"/>
      <c r="I66" s="499"/>
      <c r="J66" s="499"/>
      <c r="K66" s="499"/>
      <c r="L66" s="499"/>
      <c r="M66" s="499"/>
      <c r="N66" s="500"/>
    </row>
    <row r="67" spans="3:14" ht="16.5" hidden="1" customHeight="1" outlineLevel="2">
      <c r="C67" s="368"/>
      <c r="D67" s="369"/>
      <c r="E67" s="501"/>
      <c r="F67" s="502"/>
      <c r="G67" s="502"/>
      <c r="H67" s="502"/>
      <c r="I67" s="502"/>
      <c r="J67" s="502"/>
      <c r="K67" s="502"/>
      <c r="L67" s="502"/>
      <c r="M67" s="502"/>
      <c r="N67" s="503"/>
    </row>
    <row r="68" spans="3:14" ht="16.5" hidden="1" customHeight="1" outlineLevel="2">
      <c r="C68" s="368"/>
      <c r="D68" s="369"/>
      <c r="E68" s="501"/>
      <c r="F68" s="502"/>
      <c r="G68" s="502"/>
      <c r="H68" s="502"/>
      <c r="I68" s="502"/>
      <c r="J68" s="502"/>
      <c r="K68" s="502"/>
      <c r="L68" s="502"/>
      <c r="M68" s="502"/>
      <c r="N68" s="503"/>
    </row>
    <row r="69" spans="3:14" ht="16.5" hidden="1" customHeight="1" outlineLevel="2">
      <c r="C69" s="368"/>
      <c r="D69" s="369"/>
      <c r="E69" s="501"/>
      <c r="F69" s="502"/>
      <c r="G69" s="502"/>
      <c r="H69" s="502"/>
      <c r="I69" s="502"/>
      <c r="J69" s="502"/>
      <c r="K69" s="502"/>
      <c r="L69" s="502"/>
      <c r="M69" s="502"/>
      <c r="N69" s="503"/>
    </row>
    <row r="70" spans="3:14" ht="16.5" hidden="1" customHeight="1" outlineLevel="2">
      <c r="C70" s="368"/>
      <c r="D70" s="369"/>
      <c r="E70" s="501"/>
      <c r="F70" s="502"/>
      <c r="G70" s="502"/>
      <c r="H70" s="502"/>
      <c r="I70" s="502"/>
      <c r="J70" s="502"/>
      <c r="K70" s="502"/>
      <c r="L70" s="502"/>
      <c r="M70" s="502"/>
      <c r="N70" s="503"/>
    </row>
    <row r="71" spans="3:14" ht="16.5" hidden="1" customHeight="1" outlineLevel="2">
      <c r="C71" s="368"/>
      <c r="D71" s="369"/>
      <c r="E71" s="501"/>
      <c r="F71" s="502"/>
      <c r="G71" s="502"/>
      <c r="H71" s="502"/>
      <c r="I71" s="502"/>
      <c r="J71" s="502"/>
      <c r="K71" s="502"/>
      <c r="L71" s="502"/>
      <c r="M71" s="502"/>
      <c r="N71" s="503"/>
    </row>
    <row r="72" spans="3:14" ht="16.5" hidden="1" customHeight="1" outlineLevel="2">
      <c r="C72" s="368"/>
      <c r="D72" s="369"/>
      <c r="E72" s="501"/>
      <c r="F72" s="502"/>
      <c r="G72" s="502"/>
      <c r="H72" s="502"/>
      <c r="I72" s="502"/>
      <c r="J72" s="502"/>
      <c r="K72" s="502"/>
      <c r="L72" s="502"/>
      <c r="M72" s="502"/>
      <c r="N72" s="503"/>
    </row>
    <row r="73" spans="3:14" ht="16.5" hidden="1" customHeight="1" outlineLevel="2">
      <c r="C73" s="368"/>
      <c r="D73" s="369"/>
      <c r="E73" s="504"/>
      <c r="F73" s="505"/>
      <c r="G73" s="505"/>
      <c r="H73" s="505"/>
      <c r="I73" s="505"/>
      <c r="J73" s="505"/>
      <c r="K73" s="505"/>
      <c r="L73" s="505"/>
      <c r="M73" s="505"/>
      <c r="N73" s="506"/>
    </row>
    <row r="74" spans="3:14" ht="16.5" customHeight="1" outlineLevel="1" collapsed="1">
      <c r="C74" s="371"/>
      <c r="D74" s="372"/>
      <c r="E74" s="373"/>
      <c r="F74" s="373"/>
      <c r="G74" s="373"/>
      <c r="H74" s="373"/>
      <c r="I74" s="373"/>
      <c r="J74" s="373"/>
      <c r="K74" s="373"/>
      <c r="L74" s="373"/>
      <c r="M74" s="373"/>
      <c r="N74" s="373"/>
    </row>
    <row r="75" spans="3:14" ht="16.5" customHeight="1" outlineLevel="1">
      <c r="C75" s="364">
        <v>5</v>
      </c>
      <c r="D75" s="365"/>
      <c r="E75" s="366" t="s">
        <v>756</v>
      </c>
      <c r="F75" s="366"/>
      <c r="G75" s="366"/>
      <c r="H75" s="366"/>
      <c r="I75" s="366"/>
      <c r="J75" s="366"/>
      <c r="K75" s="366"/>
      <c r="L75" s="366"/>
      <c r="M75" s="366"/>
      <c r="N75" s="366"/>
    </row>
    <row r="76" spans="3:14" ht="16.5" hidden="1" customHeight="1" outlineLevel="2">
      <c r="C76" s="368"/>
      <c r="D76" s="369"/>
      <c r="E76" s="355" t="s">
        <v>728</v>
      </c>
      <c r="F76" s="377"/>
      <c r="G76" s="355" t="s">
        <v>754</v>
      </c>
      <c r="H76" s="355"/>
      <c r="I76" s="355"/>
      <c r="J76" s="355"/>
      <c r="K76" s="355"/>
      <c r="L76" s="355"/>
      <c r="M76" s="355"/>
      <c r="N76" s="355"/>
    </row>
    <row r="77" spans="3:14" ht="16.5" hidden="1" customHeight="1" outlineLevel="2">
      <c r="C77" s="368"/>
      <c r="D77" s="369"/>
      <c r="E77" s="355" t="s">
        <v>755</v>
      </c>
      <c r="F77" s="355"/>
      <c r="G77" s="355"/>
      <c r="H77" s="355"/>
      <c r="I77" s="355"/>
      <c r="J77" s="355"/>
      <c r="K77" s="355"/>
      <c r="L77" s="355"/>
      <c r="M77" s="355"/>
      <c r="N77" s="355"/>
    </row>
    <row r="78" spans="3:14" ht="16.5" hidden="1" customHeight="1" outlineLevel="2">
      <c r="C78" s="368"/>
      <c r="D78" s="369"/>
      <c r="E78" s="498"/>
      <c r="F78" s="499"/>
      <c r="G78" s="499"/>
      <c r="H78" s="499"/>
      <c r="I78" s="499"/>
      <c r="J78" s="499"/>
      <c r="K78" s="499"/>
      <c r="L78" s="499"/>
      <c r="M78" s="499"/>
      <c r="N78" s="500"/>
    </row>
    <row r="79" spans="3:14" ht="16.5" hidden="1" customHeight="1" outlineLevel="2">
      <c r="C79" s="368"/>
      <c r="D79" s="369"/>
      <c r="E79" s="501"/>
      <c r="F79" s="502"/>
      <c r="G79" s="502"/>
      <c r="H79" s="502"/>
      <c r="I79" s="502"/>
      <c r="J79" s="502"/>
      <c r="K79" s="502"/>
      <c r="L79" s="502"/>
      <c r="M79" s="502"/>
      <c r="N79" s="503"/>
    </row>
    <row r="80" spans="3:14" ht="16.5" hidden="1" customHeight="1" outlineLevel="2">
      <c r="C80" s="368"/>
      <c r="D80" s="369"/>
      <c r="E80" s="501"/>
      <c r="F80" s="502"/>
      <c r="G80" s="502"/>
      <c r="H80" s="502"/>
      <c r="I80" s="502"/>
      <c r="J80" s="502"/>
      <c r="K80" s="502"/>
      <c r="L80" s="502"/>
      <c r="M80" s="502"/>
      <c r="N80" s="503"/>
    </row>
    <row r="81" spans="3:14" ht="16.5" hidden="1" customHeight="1" outlineLevel="2">
      <c r="C81" s="368"/>
      <c r="D81" s="369"/>
      <c r="E81" s="501"/>
      <c r="F81" s="502"/>
      <c r="G81" s="502"/>
      <c r="H81" s="502"/>
      <c r="I81" s="502"/>
      <c r="J81" s="502"/>
      <c r="K81" s="502"/>
      <c r="L81" s="502"/>
      <c r="M81" s="502"/>
      <c r="N81" s="503"/>
    </row>
    <row r="82" spans="3:14" ht="16.5" hidden="1" customHeight="1" outlineLevel="2">
      <c r="C82" s="368"/>
      <c r="D82" s="369"/>
      <c r="E82" s="501"/>
      <c r="F82" s="502"/>
      <c r="G82" s="502"/>
      <c r="H82" s="502"/>
      <c r="I82" s="502"/>
      <c r="J82" s="502"/>
      <c r="K82" s="502"/>
      <c r="L82" s="502"/>
      <c r="M82" s="502"/>
      <c r="N82" s="503"/>
    </row>
    <row r="83" spans="3:14" ht="16.5" hidden="1" customHeight="1" outlineLevel="2">
      <c r="C83" s="368"/>
      <c r="D83" s="369"/>
      <c r="E83" s="501"/>
      <c r="F83" s="502"/>
      <c r="G83" s="502"/>
      <c r="H83" s="502"/>
      <c r="I83" s="502"/>
      <c r="J83" s="502"/>
      <c r="K83" s="502"/>
      <c r="L83" s="502"/>
      <c r="M83" s="502"/>
      <c r="N83" s="503"/>
    </row>
    <row r="84" spans="3:14" ht="16.5" hidden="1" customHeight="1" outlineLevel="2">
      <c r="C84" s="368"/>
      <c r="D84" s="369"/>
      <c r="E84" s="501"/>
      <c r="F84" s="502"/>
      <c r="G84" s="502"/>
      <c r="H84" s="502"/>
      <c r="I84" s="502"/>
      <c r="J84" s="502"/>
      <c r="K84" s="502"/>
      <c r="L84" s="502"/>
      <c r="M84" s="502"/>
      <c r="N84" s="503"/>
    </row>
    <row r="85" spans="3:14" ht="16.5" hidden="1" customHeight="1" outlineLevel="2">
      <c r="C85" s="368"/>
      <c r="D85" s="369"/>
      <c r="E85" s="504"/>
      <c r="F85" s="505"/>
      <c r="G85" s="505"/>
      <c r="H85" s="505"/>
      <c r="I85" s="505"/>
      <c r="J85" s="505"/>
      <c r="K85" s="505"/>
      <c r="L85" s="505"/>
      <c r="M85" s="505"/>
      <c r="N85" s="506"/>
    </row>
    <row r="86" spans="3:14" ht="16.5" customHeight="1" outlineLevel="1" collapsed="1">
      <c r="C86" s="371"/>
      <c r="D86" s="372"/>
      <c r="E86" s="373"/>
      <c r="F86" s="373"/>
      <c r="G86" s="373"/>
      <c r="H86" s="373"/>
      <c r="I86" s="373"/>
      <c r="J86" s="373"/>
      <c r="K86" s="373"/>
      <c r="L86" s="373"/>
      <c r="M86" s="373"/>
      <c r="N86" s="373"/>
    </row>
    <row r="87" spans="3:14" ht="16.5" customHeight="1" outlineLevel="1">
      <c r="C87" s="364">
        <v>6</v>
      </c>
      <c r="D87" s="365"/>
      <c r="E87" s="366" t="s">
        <v>757</v>
      </c>
      <c r="F87" s="366"/>
      <c r="G87" s="366"/>
      <c r="H87" s="366"/>
      <c r="I87" s="366"/>
      <c r="J87" s="366"/>
      <c r="K87" s="366"/>
      <c r="L87" s="366"/>
      <c r="M87" s="366"/>
      <c r="N87" s="366"/>
    </row>
    <row r="88" spans="3:14" ht="16.5" hidden="1" customHeight="1" outlineLevel="2">
      <c r="C88" s="368"/>
      <c r="D88" s="369"/>
      <c r="E88" s="355" t="s">
        <v>728</v>
      </c>
      <c r="F88" s="377"/>
      <c r="G88" s="355" t="s">
        <v>754</v>
      </c>
      <c r="H88" s="355"/>
      <c r="I88" s="355"/>
      <c r="J88" s="355"/>
      <c r="K88" s="355"/>
      <c r="L88" s="355"/>
      <c r="M88" s="355"/>
      <c r="N88" s="355"/>
    </row>
    <row r="89" spans="3:14" ht="16.5" hidden="1" customHeight="1" outlineLevel="2">
      <c r="C89" s="368"/>
      <c r="D89" s="369"/>
      <c r="E89" s="355" t="s">
        <v>755</v>
      </c>
      <c r="F89" s="355"/>
      <c r="G89" s="355"/>
      <c r="H89" s="355"/>
      <c r="I89" s="355"/>
      <c r="J89" s="355"/>
      <c r="K89" s="355"/>
      <c r="L89" s="355"/>
      <c r="M89" s="355"/>
      <c r="N89" s="355"/>
    </row>
    <row r="90" spans="3:14" ht="16.5" hidden="1" customHeight="1" outlineLevel="2">
      <c r="C90" s="368"/>
      <c r="D90" s="369"/>
      <c r="E90" s="498"/>
      <c r="F90" s="499"/>
      <c r="G90" s="499"/>
      <c r="H90" s="499"/>
      <c r="I90" s="499"/>
      <c r="J90" s="499"/>
      <c r="K90" s="499"/>
      <c r="L90" s="499"/>
      <c r="M90" s="499"/>
      <c r="N90" s="500"/>
    </row>
    <row r="91" spans="3:14" ht="16.5" hidden="1" customHeight="1" outlineLevel="2">
      <c r="C91" s="368"/>
      <c r="D91" s="369"/>
      <c r="E91" s="501"/>
      <c r="F91" s="502"/>
      <c r="G91" s="502"/>
      <c r="H91" s="502"/>
      <c r="I91" s="502"/>
      <c r="J91" s="502"/>
      <c r="K91" s="502"/>
      <c r="L91" s="502"/>
      <c r="M91" s="502"/>
      <c r="N91" s="503"/>
    </row>
    <row r="92" spans="3:14" ht="16.5" hidden="1" customHeight="1" outlineLevel="2">
      <c r="C92" s="368"/>
      <c r="D92" s="369"/>
      <c r="E92" s="501"/>
      <c r="F92" s="502"/>
      <c r="G92" s="502"/>
      <c r="H92" s="502"/>
      <c r="I92" s="502"/>
      <c r="J92" s="502"/>
      <c r="K92" s="502"/>
      <c r="L92" s="502"/>
      <c r="M92" s="502"/>
      <c r="N92" s="503"/>
    </row>
    <row r="93" spans="3:14" ht="16.5" hidden="1" customHeight="1" outlineLevel="2">
      <c r="C93" s="368"/>
      <c r="D93" s="369"/>
      <c r="E93" s="501"/>
      <c r="F93" s="502"/>
      <c r="G93" s="502"/>
      <c r="H93" s="502"/>
      <c r="I93" s="502"/>
      <c r="J93" s="502"/>
      <c r="K93" s="502"/>
      <c r="L93" s="502"/>
      <c r="M93" s="502"/>
      <c r="N93" s="503"/>
    </row>
    <row r="94" spans="3:14" ht="16.5" hidden="1" customHeight="1" outlineLevel="2">
      <c r="C94" s="368"/>
      <c r="D94" s="369"/>
      <c r="E94" s="501"/>
      <c r="F94" s="502"/>
      <c r="G94" s="502"/>
      <c r="H94" s="502"/>
      <c r="I94" s="502"/>
      <c r="J94" s="502"/>
      <c r="K94" s="502"/>
      <c r="L94" s="502"/>
      <c r="M94" s="502"/>
      <c r="N94" s="503"/>
    </row>
    <row r="95" spans="3:14" ht="16.5" hidden="1" customHeight="1" outlineLevel="2">
      <c r="C95" s="368"/>
      <c r="D95" s="369"/>
      <c r="E95" s="501"/>
      <c r="F95" s="502"/>
      <c r="G95" s="502"/>
      <c r="H95" s="502"/>
      <c r="I95" s="502"/>
      <c r="J95" s="502"/>
      <c r="K95" s="502"/>
      <c r="L95" s="502"/>
      <c r="M95" s="502"/>
      <c r="N95" s="503"/>
    </row>
    <row r="96" spans="3:14" ht="16.5" hidden="1" customHeight="1" outlineLevel="2">
      <c r="C96" s="368"/>
      <c r="D96" s="369"/>
      <c r="E96" s="501"/>
      <c r="F96" s="502"/>
      <c r="G96" s="502"/>
      <c r="H96" s="502"/>
      <c r="I96" s="502"/>
      <c r="J96" s="502"/>
      <c r="K96" s="502"/>
      <c r="L96" s="502"/>
      <c r="M96" s="502"/>
      <c r="N96" s="503"/>
    </row>
    <row r="97" spans="2:14" ht="16.5" hidden="1" customHeight="1" outlineLevel="2">
      <c r="B97" s="367"/>
      <c r="C97" s="368"/>
      <c r="D97" s="369"/>
      <c r="E97" s="504"/>
      <c r="F97" s="505"/>
      <c r="G97" s="505"/>
      <c r="H97" s="505"/>
      <c r="I97" s="505"/>
      <c r="J97" s="505"/>
      <c r="K97" s="505"/>
      <c r="L97" s="505"/>
      <c r="M97" s="505"/>
      <c r="N97" s="506"/>
    </row>
    <row r="98" spans="2:14" ht="16.5" customHeight="1" outlineLevel="1" collapsed="1">
      <c r="B98" s="380"/>
      <c r="C98" s="371"/>
      <c r="D98" s="372"/>
      <c r="E98" s="373"/>
      <c r="F98" s="373"/>
      <c r="G98" s="373"/>
      <c r="H98" s="373"/>
      <c r="I98" s="373"/>
      <c r="J98" s="373"/>
      <c r="K98" s="373"/>
      <c r="L98" s="373"/>
      <c r="M98" s="373"/>
      <c r="N98" s="373"/>
    </row>
    <row r="99" spans="2:14" ht="16.5" customHeight="1" outlineLevel="1">
      <c r="B99" s="381"/>
      <c r="C99" s="382"/>
      <c r="D99" s="382"/>
      <c r="E99" s="355"/>
      <c r="F99" s="355"/>
      <c r="G99" s="355"/>
      <c r="H99" s="355"/>
      <c r="I99" s="355"/>
      <c r="J99" s="355"/>
      <c r="K99" s="355"/>
      <c r="L99" s="355"/>
      <c r="M99" s="355"/>
      <c r="N99" s="355"/>
    </row>
    <row r="100" spans="2:14" ht="16.5" customHeight="1">
      <c r="B100" s="381"/>
      <c r="C100" s="383"/>
      <c r="D100" s="383"/>
      <c r="E100" s="355"/>
      <c r="F100" s="355"/>
      <c r="G100" s="355"/>
      <c r="H100" s="355"/>
      <c r="I100" s="355"/>
      <c r="J100" s="355"/>
      <c r="K100" s="355"/>
      <c r="L100" s="355"/>
      <c r="M100" s="355"/>
      <c r="N100" s="355"/>
    </row>
    <row r="101" spans="2:14" ht="16.5" customHeight="1">
      <c r="B101" s="384" t="s">
        <v>758</v>
      </c>
      <c r="C101" s="357" t="s">
        <v>759</v>
      </c>
      <c r="D101" s="357"/>
      <c r="E101" s="385"/>
      <c r="F101" s="358"/>
      <c r="G101" s="358"/>
      <c r="H101" s="358"/>
      <c r="I101" s="358"/>
      <c r="J101" s="358"/>
      <c r="K101" s="358"/>
      <c r="L101" s="358"/>
      <c r="M101" s="358"/>
      <c r="N101" s="358"/>
    </row>
    <row r="102" spans="2:14" ht="16.5" customHeight="1" outlineLevel="1">
      <c r="B102" s="386"/>
      <c r="C102" s="387" t="s">
        <v>75</v>
      </c>
      <c r="D102" s="362"/>
      <c r="E102" s="362" t="s">
        <v>727</v>
      </c>
      <c r="F102" s="363"/>
      <c r="G102" s="363"/>
      <c r="H102" s="363"/>
      <c r="I102" s="363"/>
      <c r="J102" s="363"/>
      <c r="K102" s="363"/>
      <c r="L102" s="363"/>
      <c r="M102" s="363"/>
      <c r="N102" s="363"/>
    </row>
    <row r="103" spans="2:14" ht="16.5" customHeight="1" outlineLevel="1">
      <c r="B103" s="386"/>
      <c r="C103" s="388">
        <v>1</v>
      </c>
      <c r="D103" s="366"/>
      <c r="E103" s="366" t="s">
        <v>979</v>
      </c>
      <c r="F103" s="366"/>
      <c r="G103" s="366"/>
      <c r="H103" s="366"/>
      <c r="I103" s="366"/>
      <c r="J103" s="366"/>
      <c r="K103" s="366"/>
      <c r="L103" s="366"/>
      <c r="M103" s="366"/>
      <c r="N103" s="366"/>
    </row>
    <row r="104" spans="2:14" ht="16.5" hidden="1" customHeight="1" outlineLevel="2">
      <c r="B104" s="389"/>
      <c r="C104" s="390"/>
      <c r="D104" s="355"/>
      <c r="E104" s="355" t="s">
        <v>728</v>
      </c>
      <c r="F104" s="377"/>
      <c r="G104" s="355" t="s">
        <v>754</v>
      </c>
      <c r="H104" s="355"/>
      <c r="I104" s="355"/>
      <c r="J104" s="355"/>
      <c r="K104" s="355"/>
      <c r="L104" s="355"/>
      <c r="M104" s="355"/>
      <c r="N104" s="355"/>
    </row>
    <row r="105" spans="2:14" ht="16.5" hidden="1" customHeight="1" outlineLevel="2">
      <c r="B105" s="391"/>
      <c r="C105" s="390"/>
      <c r="D105" s="369"/>
      <c r="E105" s="355" t="s">
        <v>760</v>
      </c>
      <c r="F105" s="355"/>
      <c r="G105" s="355"/>
      <c r="H105" s="355"/>
      <c r="I105" s="355"/>
      <c r="J105" s="355"/>
      <c r="K105" s="355"/>
      <c r="L105" s="355"/>
      <c r="M105" s="355"/>
      <c r="N105" s="355"/>
    </row>
    <row r="106" spans="2:14" ht="16.5" hidden="1" customHeight="1" outlineLevel="2">
      <c r="B106" s="391"/>
      <c r="C106" s="390"/>
      <c r="D106" s="369"/>
      <c r="E106" s="498"/>
      <c r="F106" s="499"/>
      <c r="G106" s="499"/>
      <c r="H106" s="499"/>
      <c r="I106" s="499"/>
      <c r="J106" s="499"/>
      <c r="K106" s="499"/>
      <c r="L106" s="499"/>
      <c r="M106" s="499"/>
      <c r="N106" s="500"/>
    </row>
    <row r="107" spans="2:14" ht="16.5" hidden="1" customHeight="1" outlineLevel="2">
      <c r="B107" s="391"/>
      <c r="C107" s="390"/>
      <c r="D107" s="369"/>
      <c r="E107" s="501"/>
      <c r="F107" s="502"/>
      <c r="G107" s="502"/>
      <c r="H107" s="502"/>
      <c r="I107" s="502"/>
      <c r="J107" s="502"/>
      <c r="K107" s="502"/>
      <c r="L107" s="502"/>
      <c r="M107" s="502"/>
      <c r="N107" s="503"/>
    </row>
    <row r="108" spans="2:14" ht="16.5" hidden="1" customHeight="1" outlineLevel="2">
      <c r="B108" s="391"/>
      <c r="C108" s="390"/>
      <c r="D108" s="369"/>
      <c r="E108" s="501"/>
      <c r="F108" s="502"/>
      <c r="G108" s="502"/>
      <c r="H108" s="502"/>
      <c r="I108" s="502"/>
      <c r="J108" s="502"/>
      <c r="K108" s="502"/>
      <c r="L108" s="502"/>
      <c r="M108" s="502"/>
      <c r="N108" s="503"/>
    </row>
    <row r="109" spans="2:14" ht="16.5" hidden="1" customHeight="1" outlineLevel="2">
      <c r="B109" s="391"/>
      <c r="C109" s="390"/>
      <c r="D109" s="369"/>
      <c r="E109" s="501"/>
      <c r="F109" s="502"/>
      <c r="G109" s="502"/>
      <c r="H109" s="502"/>
      <c r="I109" s="502"/>
      <c r="J109" s="502"/>
      <c r="K109" s="502"/>
      <c r="L109" s="502"/>
      <c r="M109" s="502"/>
      <c r="N109" s="503"/>
    </row>
    <row r="110" spans="2:14" ht="16.5" hidden="1" customHeight="1" outlineLevel="2">
      <c r="B110" s="391"/>
      <c r="C110" s="390"/>
      <c r="D110" s="369"/>
      <c r="E110" s="501"/>
      <c r="F110" s="502"/>
      <c r="G110" s="502"/>
      <c r="H110" s="502"/>
      <c r="I110" s="502"/>
      <c r="J110" s="502"/>
      <c r="K110" s="502"/>
      <c r="L110" s="502"/>
      <c r="M110" s="502"/>
      <c r="N110" s="503"/>
    </row>
    <row r="111" spans="2:14" ht="16.5" hidden="1" customHeight="1" outlineLevel="2">
      <c r="B111" s="391"/>
      <c r="C111" s="390"/>
      <c r="D111" s="369"/>
      <c r="E111" s="501"/>
      <c r="F111" s="502"/>
      <c r="G111" s="502"/>
      <c r="H111" s="502"/>
      <c r="I111" s="502"/>
      <c r="J111" s="502"/>
      <c r="K111" s="502"/>
      <c r="L111" s="502"/>
      <c r="M111" s="502"/>
      <c r="N111" s="503"/>
    </row>
    <row r="112" spans="2:14" ht="16.5" hidden="1" customHeight="1" outlineLevel="2">
      <c r="B112" s="391"/>
      <c r="C112" s="390"/>
      <c r="D112" s="369"/>
      <c r="E112" s="501"/>
      <c r="F112" s="502"/>
      <c r="G112" s="502"/>
      <c r="H112" s="502"/>
      <c r="I112" s="502"/>
      <c r="J112" s="502"/>
      <c r="K112" s="502"/>
      <c r="L112" s="502"/>
      <c r="M112" s="502"/>
      <c r="N112" s="503"/>
    </row>
    <row r="113" spans="3:14" ht="16.5" hidden="1" customHeight="1" outlineLevel="2">
      <c r="C113" s="390"/>
      <c r="D113" s="369"/>
      <c r="E113" s="504"/>
      <c r="F113" s="505"/>
      <c r="G113" s="505"/>
      <c r="H113" s="505"/>
      <c r="I113" s="505"/>
      <c r="J113" s="505"/>
      <c r="K113" s="505"/>
      <c r="L113" s="505"/>
      <c r="M113" s="505"/>
      <c r="N113" s="506"/>
    </row>
    <row r="114" spans="3:14" ht="16.5" customHeight="1" outlineLevel="1" collapsed="1">
      <c r="C114" s="392"/>
      <c r="D114" s="373"/>
      <c r="E114" s="373"/>
      <c r="F114" s="373"/>
      <c r="G114" s="373"/>
      <c r="H114" s="373"/>
      <c r="I114" s="373"/>
      <c r="J114" s="373"/>
      <c r="K114" s="373"/>
      <c r="L114" s="373"/>
      <c r="M114" s="373"/>
      <c r="N114" s="373"/>
    </row>
    <row r="115" spans="3:14" ht="16.5" customHeight="1" outlineLevel="1">
      <c r="C115" s="370">
        <v>2</v>
      </c>
      <c r="D115" s="376"/>
      <c r="E115" s="376" t="s">
        <v>980</v>
      </c>
      <c r="F115" s="376"/>
      <c r="G115" s="376"/>
      <c r="H115" s="376"/>
      <c r="I115" s="376"/>
      <c r="J115" s="376"/>
      <c r="K115" s="376"/>
      <c r="L115" s="376"/>
      <c r="M115" s="376"/>
      <c r="N115" s="376"/>
    </row>
    <row r="116" spans="3:14" ht="16.5" hidden="1" customHeight="1" outlineLevel="2">
      <c r="C116" s="388" t="s">
        <v>761</v>
      </c>
      <c r="D116" s="366"/>
      <c r="E116" s="366" t="s">
        <v>762</v>
      </c>
      <c r="F116" s="366" t="s">
        <v>763</v>
      </c>
      <c r="G116" s="366"/>
      <c r="H116" s="366"/>
      <c r="I116" s="366"/>
      <c r="J116" s="366"/>
      <c r="K116" s="366"/>
      <c r="L116" s="366"/>
      <c r="M116" s="366"/>
      <c r="N116" s="366"/>
    </row>
    <row r="117" spans="3:14" ht="16.5" hidden="1" customHeight="1" outlineLevel="2">
      <c r="C117" s="390"/>
      <c r="D117" s="355"/>
      <c r="E117" s="355" t="s">
        <v>764</v>
      </c>
      <c r="F117" s="377"/>
      <c r="G117" s="355"/>
      <c r="H117" s="355" t="s">
        <v>765</v>
      </c>
      <c r="I117" s="377"/>
      <c r="J117" s="355"/>
      <c r="K117" s="355" t="s">
        <v>145</v>
      </c>
      <c r="L117" s="377"/>
      <c r="M117" s="355"/>
      <c r="N117" s="355"/>
    </row>
    <row r="118" spans="3:14" ht="16.5" hidden="1" customHeight="1" outlineLevel="2">
      <c r="C118" s="390"/>
      <c r="D118" s="369"/>
      <c r="E118" s="355" t="s">
        <v>752</v>
      </c>
      <c r="F118" s="355"/>
      <c r="G118" s="355"/>
      <c r="H118" s="355"/>
      <c r="I118" s="355"/>
      <c r="J118" s="355"/>
      <c r="K118" s="355"/>
      <c r="L118" s="355"/>
      <c r="M118" s="355"/>
      <c r="N118" s="355"/>
    </row>
    <row r="119" spans="3:14" ht="16.5" hidden="1" customHeight="1" outlineLevel="2">
      <c r="C119" s="390"/>
      <c r="D119" s="369"/>
      <c r="E119" s="498"/>
      <c r="F119" s="499"/>
      <c r="G119" s="499"/>
      <c r="H119" s="499"/>
      <c r="I119" s="499"/>
      <c r="J119" s="499"/>
      <c r="K119" s="499"/>
      <c r="L119" s="499"/>
      <c r="M119" s="499"/>
      <c r="N119" s="500"/>
    </row>
    <row r="120" spans="3:14" ht="16.5" hidden="1" customHeight="1" outlineLevel="2">
      <c r="C120" s="390"/>
      <c r="D120" s="369"/>
      <c r="E120" s="501"/>
      <c r="F120" s="502"/>
      <c r="G120" s="502"/>
      <c r="H120" s="502"/>
      <c r="I120" s="502"/>
      <c r="J120" s="502"/>
      <c r="K120" s="502"/>
      <c r="L120" s="502"/>
      <c r="M120" s="502"/>
      <c r="N120" s="503"/>
    </row>
    <row r="121" spans="3:14" ht="16.5" hidden="1" customHeight="1" outlineLevel="2">
      <c r="C121" s="390"/>
      <c r="D121" s="369"/>
      <c r="E121" s="501"/>
      <c r="F121" s="502"/>
      <c r="G121" s="502"/>
      <c r="H121" s="502"/>
      <c r="I121" s="502"/>
      <c r="J121" s="502"/>
      <c r="K121" s="502"/>
      <c r="L121" s="502"/>
      <c r="M121" s="502"/>
      <c r="N121" s="503"/>
    </row>
    <row r="122" spans="3:14" ht="16.5" hidden="1" customHeight="1" outlineLevel="2">
      <c r="C122" s="390"/>
      <c r="D122" s="369"/>
      <c r="E122" s="501"/>
      <c r="F122" s="502"/>
      <c r="G122" s="502"/>
      <c r="H122" s="502"/>
      <c r="I122" s="502"/>
      <c r="J122" s="502"/>
      <c r="K122" s="502"/>
      <c r="L122" s="502"/>
      <c r="M122" s="502"/>
      <c r="N122" s="503"/>
    </row>
    <row r="123" spans="3:14" ht="16.5" hidden="1" customHeight="1" outlineLevel="2">
      <c r="C123" s="390"/>
      <c r="D123" s="369"/>
      <c r="E123" s="501"/>
      <c r="F123" s="502"/>
      <c r="G123" s="502"/>
      <c r="H123" s="502"/>
      <c r="I123" s="502"/>
      <c r="J123" s="502"/>
      <c r="K123" s="502"/>
      <c r="L123" s="502"/>
      <c r="M123" s="502"/>
      <c r="N123" s="503"/>
    </row>
    <row r="124" spans="3:14" ht="16.5" hidden="1" customHeight="1" outlineLevel="2">
      <c r="C124" s="390"/>
      <c r="D124" s="369"/>
      <c r="E124" s="501"/>
      <c r="F124" s="502"/>
      <c r="G124" s="502"/>
      <c r="H124" s="502"/>
      <c r="I124" s="502"/>
      <c r="J124" s="502"/>
      <c r="K124" s="502"/>
      <c r="L124" s="502"/>
      <c r="M124" s="502"/>
      <c r="N124" s="503"/>
    </row>
    <row r="125" spans="3:14" ht="16.5" hidden="1" customHeight="1" outlineLevel="2">
      <c r="C125" s="390"/>
      <c r="D125" s="369"/>
      <c r="E125" s="501"/>
      <c r="F125" s="502"/>
      <c r="G125" s="502"/>
      <c r="H125" s="502"/>
      <c r="I125" s="502"/>
      <c r="J125" s="502"/>
      <c r="K125" s="502"/>
      <c r="L125" s="502"/>
      <c r="M125" s="502"/>
      <c r="N125" s="503"/>
    </row>
    <row r="126" spans="3:14" ht="16.5" hidden="1" customHeight="1" outlineLevel="2">
      <c r="C126" s="390"/>
      <c r="D126" s="369"/>
      <c r="E126" s="504"/>
      <c r="F126" s="505"/>
      <c r="G126" s="505"/>
      <c r="H126" s="505"/>
      <c r="I126" s="505"/>
      <c r="J126" s="505"/>
      <c r="K126" s="505"/>
      <c r="L126" s="505"/>
      <c r="M126" s="505"/>
      <c r="N126" s="506"/>
    </row>
    <row r="127" spans="3:14" ht="13.5" customHeight="1" outlineLevel="1" collapsed="1">
      <c r="C127" s="392"/>
      <c r="D127" s="373"/>
      <c r="E127" s="373"/>
      <c r="F127" s="373"/>
      <c r="G127" s="373"/>
      <c r="H127" s="373"/>
      <c r="I127" s="373"/>
      <c r="J127" s="373"/>
      <c r="K127" s="373"/>
      <c r="L127" s="373"/>
      <c r="M127" s="373"/>
      <c r="N127" s="373"/>
    </row>
    <row r="128" spans="3:14" ht="16.5" customHeight="1" outlineLevel="1">
      <c r="C128" s="388" t="s">
        <v>766</v>
      </c>
      <c r="D128" s="366"/>
      <c r="E128" s="366" t="s">
        <v>767</v>
      </c>
      <c r="F128" s="366" t="s">
        <v>763</v>
      </c>
      <c r="G128" s="366"/>
      <c r="H128" s="366"/>
      <c r="I128" s="366"/>
      <c r="J128" s="366"/>
      <c r="K128" s="366"/>
      <c r="L128" s="366"/>
      <c r="M128" s="366"/>
      <c r="N128" s="366"/>
    </row>
    <row r="129" spans="2:14" ht="16.5" hidden="1" customHeight="1" outlineLevel="2">
      <c r="B129" s="393"/>
      <c r="C129" s="390"/>
      <c r="D129" s="355"/>
      <c r="E129" s="355" t="s">
        <v>768</v>
      </c>
      <c r="F129" s="377"/>
      <c r="G129" s="355"/>
      <c r="H129" s="355" t="s">
        <v>769</v>
      </c>
      <c r="I129" s="377"/>
      <c r="J129" s="355"/>
      <c r="K129" s="355" t="s">
        <v>770</v>
      </c>
      <c r="L129" s="377"/>
      <c r="M129" s="355"/>
      <c r="N129" s="355"/>
    </row>
    <row r="130" spans="2:14" ht="6.75" hidden="1" customHeight="1" outlineLevel="2">
      <c r="B130" s="393"/>
      <c r="C130" s="390"/>
      <c r="D130" s="355"/>
      <c r="E130" s="355"/>
      <c r="F130" s="355"/>
      <c r="G130" s="355"/>
      <c r="H130" s="355"/>
      <c r="I130" s="355"/>
      <c r="J130" s="355"/>
      <c r="K130" s="355"/>
      <c r="L130" s="355"/>
      <c r="M130" s="355"/>
      <c r="N130" s="355"/>
    </row>
    <row r="131" spans="2:14" ht="16.5" hidden="1" customHeight="1" outlineLevel="2">
      <c r="B131" s="393"/>
      <c r="C131" s="390"/>
      <c r="D131" s="355"/>
      <c r="E131" s="355" t="s">
        <v>771</v>
      </c>
      <c r="F131" s="377"/>
      <c r="G131" s="355"/>
      <c r="H131" s="355" t="s">
        <v>772</v>
      </c>
      <c r="I131" s="377"/>
      <c r="J131" s="355"/>
      <c r="K131" s="355" t="s">
        <v>145</v>
      </c>
      <c r="L131" s="377"/>
      <c r="M131" s="355"/>
      <c r="N131" s="355"/>
    </row>
    <row r="132" spans="2:14" ht="16.5" hidden="1" customHeight="1" outlineLevel="2">
      <c r="B132" s="394"/>
      <c r="C132" s="390"/>
      <c r="D132" s="369"/>
      <c r="E132" s="355" t="s">
        <v>752</v>
      </c>
      <c r="F132" s="355"/>
      <c r="G132" s="355"/>
      <c r="H132" s="355"/>
      <c r="I132" s="355"/>
      <c r="J132" s="355"/>
      <c r="K132" s="355"/>
      <c r="L132" s="355"/>
      <c r="M132" s="355"/>
      <c r="N132" s="355"/>
    </row>
    <row r="133" spans="2:14" ht="16.5" hidden="1" customHeight="1" outlineLevel="2">
      <c r="B133" s="391"/>
      <c r="C133" s="390"/>
      <c r="D133" s="369"/>
      <c r="E133" s="498"/>
      <c r="F133" s="499"/>
      <c r="G133" s="499"/>
      <c r="H133" s="499"/>
      <c r="I133" s="499"/>
      <c r="J133" s="499"/>
      <c r="K133" s="499"/>
      <c r="L133" s="499"/>
      <c r="M133" s="499"/>
      <c r="N133" s="500"/>
    </row>
    <row r="134" spans="2:14" ht="16.5" hidden="1" customHeight="1" outlineLevel="2">
      <c r="B134" s="391"/>
      <c r="C134" s="390"/>
      <c r="D134" s="369"/>
      <c r="E134" s="501"/>
      <c r="F134" s="502"/>
      <c r="G134" s="502"/>
      <c r="H134" s="502"/>
      <c r="I134" s="502"/>
      <c r="J134" s="502"/>
      <c r="K134" s="502"/>
      <c r="L134" s="502"/>
      <c r="M134" s="502"/>
      <c r="N134" s="503"/>
    </row>
    <row r="135" spans="2:14" ht="16.5" hidden="1" customHeight="1" outlineLevel="2">
      <c r="B135" s="391"/>
      <c r="C135" s="390"/>
      <c r="D135" s="369"/>
      <c r="E135" s="501"/>
      <c r="F135" s="502"/>
      <c r="G135" s="502"/>
      <c r="H135" s="502"/>
      <c r="I135" s="502"/>
      <c r="J135" s="502"/>
      <c r="K135" s="502"/>
      <c r="L135" s="502"/>
      <c r="M135" s="502"/>
      <c r="N135" s="503"/>
    </row>
    <row r="136" spans="2:14" ht="16.5" hidden="1" customHeight="1" outlineLevel="2">
      <c r="B136" s="391"/>
      <c r="C136" s="390"/>
      <c r="D136" s="369"/>
      <c r="E136" s="501"/>
      <c r="F136" s="502"/>
      <c r="G136" s="502"/>
      <c r="H136" s="502"/>
      <c r="I136" s="502"/>
      <c r="J136" s="502"/>
      <c r="K136" s="502"/>
      <c r="L136" s="502"/>
      <c r="M136" s="502"/>
      <c r="N136" s="503"/>
    </row>
    <row r="137" spans="2:14" ht="16.5" hidden="1" customHeight="1" outlineLevel="2">
      <c r="B137" s="391"/>
      <c r="C137" s="390"/>
      <c r="D137" s="369"/>
      <c r="E137" s="501"/>
      <c r="F137" s="502"/>
      <c r="G137" s="502"/>
      <c r="H137" s="502"/>
      <c r="I137" s="502"/>
      <c r="J137" s="502"/>
      <c r="K137" s="502"/>
      <c r="L137" s="502"/>
      <c r="M137" s="502"/>
      <c r="N137" s="503"/>
    </row>
    <row r="138" spans="2:14" ht="16.5" hidden="1" customHeight="1" outlineLevel="2">
      <c r="B138" s="391"/>
      <c r="C138" s="390"/>
      <c r="D138" s="369"/>
      <c r="E138" s="501"/>
      <c r="F138" s="502"/>
      <c r="G138" s="502"/>
      <c r="H138" s="502"/>
      <c r="I138" s="502"/>
      <c r="J138" s="502"/>
      <c r="K138" s="502"/>
      <c r="L138" s="502"/>
      <c r="M138" s="502"/>
      <c r="N138" s="503"/>
    </row>
    <row r="139" spans="2:14" ht="16.5" hidden="1" customHeight="1" outlineLevel="2">
      <c r="B139" s="391"/>
      <c r="C139" s="390"/>
      <c r="D139" s="369"/>
      <c r="E139" s="501"/>
      <c r="F139" s="502"/>
      <c r="G139" s="502"/>
      <c r="H139" s="502"/>
      <c r="I139" s="502"/>
      <c r="J139" s="502"/>
      <c r="K139" s="502"/>
      <c r="L139" s="502"/>
      <c r="M139" s="502"/>
      <c r="N139" s="503"/>
    </row>
    <row r="140" spans="2:14" ht="16.5" hidden="1" customHeight="1" outlineLevel="2">
      <c r="B140" s="391"/>
      <c r="C140" s="390"/>
      <c r="D140" s="369"/>
      <c r="E140" s="504"/>
      <c r="F140" s="505"/>
      <c r="G140" s="505"/>
      <c r="H140" s="505"/>
      <c r="I140" s="505"/>
      <c r="J140" s="505"/>
      <c r="K140" s="505"/>
      <c r="L140" s="505"/>
      <c r="M140" s="505"/>
      <c r="N140" s="506"/>
    </row>
    <row r="141" spans="2:14" ht="16.5" customHeight="1" outlineLevel="1" collapsed="1">
      <c r="B141" s="395"/>
      <c r="C141" s="392"/>
      <c r="D141" s="373"/>
      <c r="E141" s="373"/>
      <c r="F141" s="373"/>
      <c r="G141" s="373"/>
      <c r="H141" s="373"/>
      <c r="I141" s="373"/>
      <c r="J141" s="373"/>
      <c r="K141" s="373"/>
      <c r="L141" s="373"/>
      <c r="M141" s="373"/>
      <c r="N141" s="373"/>
    </row>
    <row r="142" spans="2:14" ht="16.5" customHeight="1">
      <c r="B142" s="381"/>
      <c r="C142" s="383"/>
      <c r="D142" s="383"/>
      <c r="E142" s="355"/>
      <c r="F142" s="355"/>
      <c r="G142" s="355"/>
      <c r="H142" s="355"/>
      <c r="I142" s="355"/>
      <c r="J142" s="355"/>
      <c r="K142" s="355"/>
      <c r="L142" s="355"/>
      <c r="M142" s="355"/>
      <c r="N142" s="355"/>
    </row>
    <row r="143" spans="2:14" ht="16.5" customHeight="1">
      <c r="B143" s="356" t="s">
        <v>773</v>
      </c>
      <c r="C143" s="396" t="s">
        <v>774</v>
      </c>
      <c r="D143" s="397"/>
      <c r="E143" s="398"/>
      <c r="F143" s="398"/>
      <c r="G143" s="398"/>
      <c r="H143" s="398"/>
      <c r="I143" s="398"/>
      <c r="J143" s="398"/>
      <c r="K143" s="398"/>
      <c r="L143" s="398"/>
      <c r="M143" s="398"/>
      <c r="N143" s="398"/>
    </row>
    <row r="144" spans="2:14" ht="16.5" customHeight="1" outlineLevel="1">
      <c r="B144" s="359"/>
      <c r="C144" s="399" t="s">
        <v>75</v>
      </c>
      <c r="D144" s="362"/>
      <c r="E144" s="362" t="s">
        <v>727</v>
      </c>
      <c r="F144" s="363"/>
      <c r="G144" s="363"/>
      <c r="H144" s="363"/>
      <c r="I144" s="363"/>
      <c r="J144" s="363"/>
      <c r="K144" s="363"/>
      <c r="L144" s="363"/>
      <c r="M144" s="363"/>
      <c r="N144" s="363"/>
    </row>
    <row r="145" spans="2:14" ht="16.5" customHeight="1" outlineLevel="1">
      <c r="B145" s="359"/>
      <c r="C145" s="388">
        <v>1</v>
      </c>
      <c r="D145" s="366"/>
      <c r="E145" s="366" t="s">
        <v>981</v>
      </c>
      <c r="F145" s="366"/>
      <c r="G145" s="366"/>
      <c r="H145" s="366"/>
      <c r="I145" s="366"/>
      <c r="J145" s="366"/>
      <c r="K145" s="366"/>
      <c r="L145" s="366"/>
      <c r="M145" s="366"/>
      <c r="N145" s="366"/>
    </row>
    <row r="146" spans="2:14" ht="16.5" hidden="1" customHeight="1" outlineLevel="2">
      <c r="B146" s="367"/>
      <c r="C146" s="400"/>
      <c r="D146" s="355"/>
      <c r="E146" s="355" t="s">
        <v>728</v>
      </c>
      <c r="F146" s="377"/>
      <c r="G146" s="355"/>
      <c r="H146" s="355" t="s">
        <v>775</v>
      </c>
      <c r="I146" s="355"/>
      <c r="J146" s="355"/>
      <c r="K146" s="355"/>
      <c r="L146" s="355"/>
      <c r="M146" s="355"/>
      <c r="N146" s="355"/>
    </row>
    <row r="147" spans="2:14" ht="16.5" hidden="1" customHeight="1" outlineLevel="2">
      <c r="B147" s="401"/>
      <c r="C147" s="390"/>
      <c r="D147" s="369"/>
      <c r="E147" s="355" t="s">
        <v>776</v>
      </c>
      <c r="F147" s="355"/>
      <c r="G147" s="355"/>
      <c r="H147" s="355"/>
      <c r="I147" s="355"/>
      <c r="J147" s="355"/>
      <c r="K147" s="355"/>
      <c r="L147" s="355"/>
      <c r="M147" s="355"/>
      <c r="N147" s="355"/>
    </row>
    <row r="148" spans="2:14" ht="16.5" hidden="1" customHeight="1" outlineLevel="2">
      <c r="B148" s="401"/>
      <c r="C148" s="390"/>
      <c r="D148" s="369"/>
      <c r="E148" s="498"/>
      <c r="F148" s="499"/>
      <c r="G148" s="499"/>
      <c r="H148" s="499"/>
      <c r="I148" s="499"/>
      <c r="J148" s="499"/>
      <c r="K148" s="499"/>
      <c r="L148" s="499"/>
      <c r="M148" s="499"/>
      <c r="N148" s="500"/>
    </row>
    <row r="149" spans="2:14" ht="16.5" hidden="1" customHeight="1" outlineLevel="2">
      <c r="B149" s="401"/>
      <c r="C149" s="390"/>
      <c r="D149" s="369"/>
      <c r="E149" s="501"/>
      <c r="F149" s="502"/>
      <c r="G149" s="502"/>
      <c r="H149" s="502"/>
      <c r="I149" s="502"/>
      <c r="J149" s="502"/>
      <c r="K149" s="502"/>
      <c r="L149" s="502"/>
      <c r="M149" s="502"/>
      <c r="N149" s="503"/>
    </row>
    <row r="150" spans="2:14" ht="16.5" hidden="1" customHeight="1" outlineLevel="2">
      <c r="B150" s="401"/>
      <c r="C150" s="390"/>
      <c r="D150" s="369"/>
      <c r="E150" s="501"/>
      <c r="F150" s="502"/>
      <c r="G150" s="502"/>
      <c r="H150" s="502"/>
      <c r="I150" s="502"/>
      <c r="J150" s="502"/>
      <c r="K150" s="502"/>
      <c r="L150" s="502"/>
      <c r="M150" s="502"/>
      <c r="N150" s="503"/>
    </row>
    <row r="151" spans="2:14" ht="16.5" hidden="1" customHeight="1" outlineLevel="2">
      <c r="B151" s="401"/>
      <c r="C151" s="390"/>
      <c r="D151" s="369"/>
      <c r="E151" s="501"/>
      <c r="F151" s="502"/>
      <c r="G151" s="502"/>
      <c r="H151" s="502"/>
      <c r="I151" s="502"/>
      <c r="J151" s="502"/>
      <c r="K151" s="502"/>
      <c r="L151" s="502"/>
      <c r="M151" s="502"/>
      <c r="N151" s="503"/>
    </row>
    <row r="152" spans="2:14" ht="16.5" hidden="1" customHeight="1" outlineLevel="2">
      <c r="B152" s="401"/>
      <c r="C152" s="390"/>
      <c r="D152" s="369"/>
      <c r="E152" s="501"/>
      <c r="F152" s="502"/>
      <c r="G152" s="502"/>
      <c r="H152" s="502"/>
      <c r="I152" s="502"/>
      <c r="J152" s="502"/>
      <c r="K152" s="502"/>
      <c r="L152" s="502"/>
      <c r="M152" s="502"/>
      <c r="N152" s="503"/>
    </row>
    <row r="153" spans="2:14" ht="16.5" hidden="1" customHeight="1" outlineLevel="2">
      <c r="B153" s="401"/>
      <c r="C153" s="390"/>
      <c r="D153" s="369"/>
      <c r="E153" s="501"/>
      <c r="F153" s="502"/>
      <c r="G153" s="502"/>
      <c r="H153" s="502"/>
      <c r="I153" s="502"/>
      <c r="J153" s="502"/>
      <c r="K153" s="502"/>
      <c r="L153" s="502"/>
      <c r="M153" s="502"/>
      <c r="N153" s="503"/>
    </row>
    <row r="154" spans="2:14" ht="16.5" hidden="1" customHeight="1" outlineLevel="2">
      <c r="B154" s="401"/>
      <c r="C154" s="390"/>
      <c r="D154" s="369"/>
      <c r="E154" s="501"/>
      <c r="F154" s="502"/>
      <c r="G154" s="502"/>
      <c r="H154" s="502"/>
      <c r="I154" s="502"/>
      <c r="J154" s="502"/>
      <c r="K154" s="502"/>
      <c r="L154" s="502"/>
      <c r="M154" s="502"/>
      <c r="N154" s="503"/>
    </row>
    <row r="155" spans="2:14" ht="16.5" hidden="1" customHeight="1" outlineLevel="2">
      <c r="B155" s="401"/>
      <c r="C155" s="390"/>
      <c r="D155" s="369"/>
      <c r="E155" s="504"/>
      <c r="F155" s="505"/>
      <c r="G155" s="505"/>
      <c r="H155" s="505"/>
      <c r="I155" s="505"/>
      <c r="J155" s="505"/>
      <c r="K155" s="505"/>
      <c r="L155" s="505"/>
      <c r="M155" s="505"/>
      <c r="N155" s="506"/>
    </row>
    <row r="156" spans="2:14" ht="16.5" customHeight="1" outlineLevel="1" collapsed="1">
      <c r="B156" s="359"/>
      <c r="C156" s="402"/>
      <c r="D156" s="373"/>
      <c r="E156" s="373"/>
      <c r="F156" s="373"/>
      <c r="G156" s="373"/>
      <c r="H156" s="373"/>
      <c r="I156" s="373"/>
      <c r="J156" s="373"/>
      <c r="K156" s="373"/>
      <c r="L156" s="373"/>
      <c r="M156" s="373"/>
      <c r="N156" s="373"/>
    </row>
    <row r="157" spans="2:14" ht="16.5" customHeight="1" outlineLevel="1">
      <c r="B157" s="359"/>
      <c r="C157" s="388">
        <v>2</v>
      </c>
      <c r="D157" s="366"/>
      <c r="E157" s="366" t="s">
        <v>777</v>
      </c>
      <c r="F157" s="366"/>
      <c r="G157" s="366"/>
      <c r="H157" s="366"/>
      <c r="I157" s="366"/>
      <c r="J157" s="366"/>
      <c r="K157" s="366"/>
      <c r="L157" s="366"/>
      <c r="M157" s="366"/>
      <c r="N157" s="366"/>
    </row>
    <row r="158" spans="2:14" ht="16.5" hidden="1" customHeight="1" outlineLevel="2">
      <c r="B158" s="367"/>
      <c r="C158" s="400"/>
      <c r="D158" s="355"/>
      <c r="E158" s="355" t="s">
        <v>728</v>
      </c>
      <c r="F158" s="377"/>
      <c r="G158" s="355"/>
      <c r="H158" s="355" t="s">
        <v>775</v>
      </c>
      <c r="I158" s="355"/>
      <c r="J158" s="355"/>
      <c r="K158" s="355"/>
      <c r="L158" s="355"/>
      <c r="M158" s="355"/>
      <c r="N158" s="355"/>
    </row>
    <row r="159" spans="2:14" ht="16.5" hidden="1" customHeight="1" outlineLevel="2">
      <c r="B159" s="401"/>
      <c r="C159" s="390"/>
      <c r="D159" s="369"/>
      <c r="E159" s="355" t="s">
        <v>776</v>
      </c>
      <c r="F159" s="355"/>
      <c r="G159" s="355"/>
      <c r="H159" s="355"/>
      <c r="I159" s="355"/>
      <c r="J159" s="355"/>
      <c r="K159" s="355"/>
      <c r="L159" s="355"/>
      <c r="M159" s="355"/>
      <c r="N159" s="355"/>
    </row>
    <row r="160" spans="2:14" ht="16.5" hidden="1" customHeight="1" outlineLevel="2">
      <c r="B160" s="401"/>
      <c r="C160" s="390"/>
      <c r="D160" s="369"/>
      <c r="E160" s="498"/>
      <c r="F160" s="499"/>
      <c r="G160" s="499"/>
      <c r="H160" s="499"/>
      <c r="I160" s="499"/>
      <c r="J160" s="499"/>
      <c r="K160" s="499"/>
      <c r="L160" s="499"/>
      <c r="M160" s="499"/>
      <c r="N160" s="500"/>
    </row>
    <row r="161" spans="2:14" ht="16.5" hidden="1" customHeight="1" outlineLevel="2">
      <c r="B161" s="401"/>
      <c r="C161" s="390"/>
      <c r="D161" s="369"/>
      <c r="E161" s="501"/>
      <c r="F161" s="502"/>
      <c r="G161" s="502"/>
      <c r="H161" s="502"/>
      <c r="I161" s="502"/>
      <c r="J161" s="502"/>
      <c r="K161" s="502"/>
      <c r="L161" s="502"/>
      <c r="M161" s="502"/>
      <c r="N161" s="503"/>
    </row>
    <row r="162" spans="2:14" ht="16.5" hidden="1" customHeight="1" outlineLevel="2">
      <c r="B162" s="401"/>
      <c r="C162" s="390"/>
      <c r="D162" s="369"/>
      <c r="E162" s="501"/>
      <c r="F162" s="502"/>
      <c r="G162" s="502"/>
      <c r="H162" s="502"/>
      <c r="I162" s="502"/>
      <c r="J162" s="502"/>
      <c r="K162" s="502"/>
      <c r="L162" s="502"/>
      <c r="M162" s="502"/>
      <c r="N162" s="503"/>
    </row>
    <row r="163" spans="2:14" ht="16.5" hidden="1" customHeight="1" outlineLevel="2">
      <c r="B163" s="401"/>
      <c r="C163" s="390"/>
      <c r="D163" s="369"/>
      <c r="E163" s="501"/>
      <c r="F163" s="502"/>
      <c r="G163" s="502"/>
      <c r="H163" s="502"/>
      <c r="I163" s="502"/>
      <c r="J163" s="502"/>
      <c r="K163" s="502"/>
      <c r="L163" s="502"/>
      <c r="M163" s="502"/>
      <c r="N163" s="503"/>
    </row>
    <row r="164" spans="2:14" ht="16.5" hidden="1" customHeight="1" outlineLevel="2">
      <c r="B164" s="401"/>
      <c r="C164" s="390"/>
      <c r="D164" s="369"/>
      <c r="E164" s="501"/>
      <c r="F164" s="502"/>
      <c r="G164" s="502"/>
      <c r="H164" s="502"/>
      <c r="I164" s="502"/>
      <c r="J164" s="502"/>
      <c r="K164" s="502"/>
      <c r="L164" s="502"/>
      <c r="M164" s="502"/>
      <c r="N164" s="503"/>
    </row>
    <row r="165" spans="2:14" ht="16.5" hidden="1" customHeight="1" outlineLevel="2">
      <c r="B165" s="401"/>
      <c r="C165" s="390"/>
      <c r="D165" s="369"/>
      <c r="E165" s="501"/>
      <c r="F165" s="502"/>
      <c r="G165" s="502"/>
      <c r="H165" s="502"/>
      <c r="I165" s="502"/>
      <c r="J165" s="502"/>
      <c r="K165" s="502"/>
      <c r="L165" s="502"/>
      <c r="M165" s="502"/>
      <c r="N165" s="503"/>
    </row>
    <row r="166" spans="2:14" ht="16.5" hidden="1" customHeight="1" outlineLevel="2">
      <c r="B166" s="401"/>
      <c r="C166" s="390"/>
      <c r="D166" s="369"/>
      <c r="E166" s="501"/>
      <c r="F166" s="502"/>
      <c r="G166" s="502"/>
      <c r="H166" s="502"/>
      <c r="I166" s="502"/>
      <c r="J166" s="502"/>
      <c r="K166" s="502"/>
      <c r="L166" s="502"/>
      <c r="M166" s="502"/>
      <c r="N166" s="503"/>
    </row>
    <row r="167" spans="2:14" ht="16.5" hidden="1" customHeight="1" outlineLevel="2">
      <c r="B167" s="401"/>
      <c r="C167" s="390"/>
      <c r="D167" s="369"/>
      <c r="E167" s="504"/>
      <c r="F167" s="505"/>
      <c r="G167" s="505"/>
      <c r="H167" s="505"/>
      <c r="I167" s="505"/>
      <c r="J167" s="505"/>
      <c r="K167" s="505"/>
      <c r="L167" s="505"/>
      <c r="M167" s="505"/>
      <c r="N167" s="506"/>
    </row>
    <row r="168" spans="2:14" ht="16.5" customHeight="1" outlineLevel="1" collapsed="1">
      <c r="B168" s="380"/>
      <c r="C168" s="403"/>
      <c r="D168" s="379"/>
      <c r="E168" s="373"/>
      <c r="F168" s="373"/>
      <c r="G168" s="373"/>
      <c r="H168" s="373"/>
      <c r="I168" s="373"/>
      <c r="J168" s="373"/>
      <c r="K168" s="373"/>
      <c r="L168" s="373"/>
      <c r="M168" s="373"/>
      <c r="N168" s="373"/>
    </row>
    <row r="169" spans="2:14" ht="16.5" customHeight="1">
      <c r="B169" s="381"/>
      <c r="C169" s="383"/>
      <c r="D169" s="383"/>
      <c r="E169" s="355"/>
      <c r="F169" s="355"/>
      <c r="G169" s="355"/>
      <c r="H169" s="355"/>
      <c r="I169" s="355"/>
      <c r="J169" s="355"/>
      <c r="K169" s="355"/>
      <c r="L169" s="355"/>
      <c r="M169" s="355"/>
      <c r="N169" s="355"/>
    </row>
    <row r="170" spans="2:14" ht="16.5" customHeight="1">
      <c r="B170" s="356" t="s">
        <v>778</v>
      </c>
      <c r="C170" s="396" t="s">
        <v>779</v>
      </c>
      <c r="D170" s="397"/>
      <c r="E170" s="398"/>
      <c r="F170" s="398"/>
      <c r="G170" s="398"/>
      <c r="H170" s="398"/>
      <c r="I170" s="398"/>
      <c r="J170" s="398"/>
      <c r="K170" s="398"/>
      <c r="L170" s="398"/>
      <c r="M170" s="398"/>
      <c r="N170" s="398"/>
    </row>
    <row r="171" spans="2:14" ht="16.5" customHeight="1" outlineLevel="1">
      <c r="B171" s="359"/>
      <c r="C171" s="404" t="s">
        <v>75</v>
      </c>
      <c r="D171" s="362"/>
      <c r="E171" s="362" t="s">
        <v>727</v>
      </c>
      <c r="F171" s="363"/>
      <c r="G171" s="363"/>
      <c r="H171" s="363"/>
      <c r="I171" s="363"/>
      <c r="J171" s="363"/>
      <c r="K171" s="363"/>
      <c r="L171" s="363"/>
      <c r="M171" s="363"/>
      <c r="N171" s="363"/>
    </row>
    <row r="172" spans="2:14" ht="16.5" customHeight="1" outlineLevel="1">
      <c r="B172" s="359"/>
      <c r="C172" s="364">
        <v>1</v>
      </c>
      <c r="D172" s="366"/>
      <c r="E172" s="366" t="s">
        <v>982</v>
      </c>
      <c r="F172" s="366"/>
      <c r="G172" s="366"/>
      <c r="H172" s="366"/>
      <c r="I172" s="366"/>
      <c r="J172" s="366"/>
      <c r="K172" s="366"/>
      <c r="L172" s="366"/>
      <c r="M172" s="366"/>
      <c r="N172" s="366"/>
    </row>
    <row r="173" spans="2:14" ht="16.5" hidden="1" customHeight="1" outlineLevel="2">
      <c r="B173" s="367"/>
      <c r="C173" s="368"/>
      <c r="D173" s="355"/>
      <c r="E173" s="355" t="s">
        <v>728</v>
      </c>
      <c r="F173" s="377"/>
      <c r="G173" s="355"/>
      <c r="H173" s="355" t="s">
        <v>780</v>
      </c>
      <c r="I173" s="355"/>
      <c r="J173" s="355"/>
      <c r="K173" s="355"/>
      <c r="L173" s="355"/>
      <c r="M173" s="355"/>
      <c r="N173" s="355"/>
    </row>
    <row r="174" spans="2:14" ht="16.5" hidden="1" customHeight="1" outlineLevel="2">
      <c r="B174" s="401"/>
      <c r="C174" s="368"/>
      <c r="D174" s="369"/>
      <c r="E174" s="355" t="s">
        <v>781</v>
      </c>
      <c r="F174" s="355"/>
      <c r="G174" s="355"/>
      <c r="H174" s="355"/>
      <c r="I174" s="355"/>
      <c r="J174" s="355"/>
      <c r="K174" s="355"/>
      <c r="L174" s="355"/>
      <c r="M174" s="355"/>
      <c r="N174" s="355"/>
    </row>
    <row r="175" spans="2:14" ht="16.5" hidden="1" customHeight="1" outlineLevel="2">
      <c r="B175" s="401"/>
      <c r="C175" s="368"/>
      <c r="D175" s="369"/>
      <c r="E175" s="498"/>
      <c r="F175" s="499"/>
      <c r="G175" s="499"/>
      <c r="H175" s="499"/>
      <c r="I175" s="499"/>
      <c r="J175" s="499"/>
      <c r="K175" s="499"/>
      <c r="L175" s="499"/>
      <c r="M175" s="499"/>
      <c r="N175" s="500"/>
    </row>
    <row r="176" spans="2:14" ht="16.5" hidden="1" customHeight="1" outlineLevel="2">
      <c r="B176" s="401"/>
      <c r="C176" s="368"/>
      <c r="D176" s="369"/>
      <c r="E176" s="501"/>
      <c r="F176" s="502"/>
      <c r="G176" s="502"/>
      <c r="H176" s="502"/>
      <c r="I176" s="502"/>
      <c r="J176" s="502"/>
      <c r="K176" s="502"/>
      <c r="L176" s="502"/>
      <c r="M176" s="502"/>
      <c r="N176" s="503"/>
    </row>
    <row r="177" spans="3:14" ht="16.5" hidden="1" customHeight="1" outlineLevel="2">
      <c r="C177" s="368"/>
      <c r="D177" s="369"/>
      <c r="E177" s="501"/>
      <c r="F177" s="502"/>
      <c r="G177" s="502"/>
      <c r="H177" s="502"/>
      <c r="I177" s="502"/>
      <c r="J177" s="502"/>
      <c r="K177" s="502"/>
      <c r="L177" s="502"/>
      <c r="M177" s="502"/>
      <c r="N177" s="503"/>
    </row>
    <row r="178" spans="3:14" ht="16.5" hidden="1" customHeight="1" outlineLevel="2">
      <c r="C178" s="368"/>
      <c r="D178" s="369"/>
      <c r="E178" s="501"/>
      <c r="F178" s="502"/>
      <c r="G178" s="502"/>
      <c r="H178" s="502"/>
      <c r="I178" s="502"/>
      <c r="J178" s="502"/>
      <c r="K178" s="502"/>
      <c r="L178" s="502"/>
      <c r="M178" s="502"/>
      <c r="N178" s="503"/>
    </row>
    <row r="179" spans="3:14" ht="16.5" hidden="1" customHeight="1" outlineLevel="2">
      <c r="C179" s="368"/>
      <c r="D179" s="369"/>
      <c r="E179" s="501"/>
      <c r="F179" s="502"/>
      <c r="G179" s="502"/>
      <c r="H179" s="502"/>
      <c r="I179" s="502"/>
      <c r="J179" s="502"/>
      <c r="K179" s="502"/>
      <c r="L179" s="502"/>
      <c r="M179" s="502"/>
      <c r="N179" s="503"/>
    </row>
    <row r="180" spans="3:14" ht="16.5" hidden="1" customHeight="1" outlineLevel="2">
      <c r="C180" s="368"/>
      <c r="D180" s="369"/>
      <c r="E180" s="501"/>
      <c r="F180" s="502"/>
      <c r="G180" s="502"/>
      <c r="H180" s="502"/>
      <c r="I180" s="502"/>
      <c r="J180" s="502"/>
      <c r="K180" s="502"/>
      <c r="L180" s="502"/>
      <c r="M180" s="502"/>
      <c r="N180" s="503"/>
    </row>
    <row r="181" spans="3:14" ht="16.5" hidden="1" customHeight="1" outlineLevel="2">
      <c r="C181" s="368"/>
      <c r="D181" s="369"/>
      <c r="E181" s="501"/>
      <c r="F181" s="502"/>
      <c r="G181" s="502"/>
      <c r="H181" s="502"/>
      <c r="I181" s="502"/>
      <c r="J181" s="502"/>
      <c r="K181" s="502"/>
      <c r="L181" s="502"/>
      <c r="M181" s="502"/>
      <c r="N181" s="503"/>
    </row>
    <row r="182" spans="3:14" ht="16.5" hidden="1" customHeight="1" outlineLevel="2">
      <c r="C182" s="368"/>
      <c r="D182" s="369"/>
      <c r="E182" s="504"/>
      <c r="F182" s="505"/>
      <c r="G182" s="505"/>
      <c r="H182" s="505"/>
      <c r="I182" s="505"/>
      <c r="J182" s="505"/>
      <c r="K182" s="505"/>
      <c r="L182" s="505"/>
      <c r="M182" s="505"/>
      <c r="N182" s="506"/>
    </row>
    <row r="183" spans="3:14" ht="16.5" customHeight="1" outlineLevel="1" collapsed="1">
      <c r="C183" s="371"/>
      <c r="D183" s="373"/>
      <c r="E183" s="373"/>
      <c r="F183" s="373"/>
      <c r="G183" s="373"/>
      <c r="H183" s="373"/>
      <c r="I183" s="373"/>
      <c r="J183" s="373"/>
      <c r="K183" s="373"/>
      <c r="L183" s="373"/>
      <c r="M183" s="373"/>
      <c r="N183" s="373"/>
    </row>
    <row r="184" spans="3:14" ht="16.5" customHeight="1" outlineLevel="1">
      <c r="C184" s="364">
        <v>2</v>
      </c>
      <c r="D184" s="366"/>
      <c r="E184" s="366" t="s">
        <v>983</v>
      </c>
      <c r="F184" s="366"/>
      <c r="G184" s="366"/>
      <c r="H184" s="366"/>
      <c r="I184" s="366"/>
      <c r="J184" s="366"/>
      <c r="K184" s="366"/>
      <c r="L184" s="366"/>
      <c r="M184" s="366"/>
      <c r="N184" s="366"/>
    </row>
    <row r="185" spans="3:14" ht="16.5" hidden="1" customHeight="1" outlineLevel="2">
      <c r="C185" s="368"/>
      <c r="D185" s="355"/>
      <c r="E185" s="355" t="s">
        <v>728</v>
      </c>
      <c r="F185" s="377"/>
      <c r="G185" s="355"/>
      <c r="H185" s="355" t="s">
        <v>780</v>
      </c>
      <c r="I185" s="355"/>
      <c r="J185" s="355"/>
      <c r="K185" s="355"/>
      <c r="L185" s="355"/>
      <c r="M185" s="355"/>
      <c r="N185" s="355"/>
    </row>
    <row r="186" spans="3:14" ht="16.5" hidden="1" customHeight="1" outlineLevel="2">
      <c r="C186" s="368"/>
      <c r="D186" s="369"/>
      <c r="E186" s="355" t="s">
        <v>781</v>
      </c>
      <c r="F186" s="355"/>
      <c r="G186" s="355"/>
      <c r="H186" s="355"/>
      <c r="I186" s="355"/>
      <c r="J186" s="355"/>
      <c r="K186" s="355"/>
      <c r="L186" s="355"/>
      <c r="M186" s="355"/>
      <c r="N186" s="355"/>
    </row>
    <row r="187" spans="3:14" ht="16.5" hidden="1" customHeight="1" outlineLevel="2">
      <c r="C187" s="368"/>
      <c r="D187" s="369"/>
      <c r="E187" s="498"/>
      <c r="F187" s="499"/>
      <c r="G187" s="499"/>
      <c r="H187" s="499"/>
      <c r="I187" s="499"/>
      <c r="J187" s="499"/>
      <c r="K187" s="499"/>
      <c r="L187" s="499"/>
      <c r="M187" s="499"/>
      <c r="N187" s="500"/>
    </row>
    <row r="188" spans="3:14" ht="16.5" hidden="1" customHeight="1" outlineLevel="2">
      <c r="C188" s="368"/>
      <c r="D188" s="369"/>
      <c r="E188" s="501"/>
      <c r="F188" s="502"/>
      <c r="G188" s="502"/>
      <c r="H188" s="502"/>
      <c r="I188" s="502"/>
      <c r="J188" s="502"/>
      <c r="K188" s="502"/>
      <c r="L188" s="502"/>
      <c r="M188" s="502"/>
      <c r="N188" s="503"/>
    </row>
    <row r="189" spans="3:14" ht="16.5" hidden="1" customHeight="1" outlineLevel="2">
      <c r="C189" s="368"/>
      <c r="D189" s="369"/>
      <c r="E189" s="501"/>
      <c r="F189" s="502"/>
      <c r="G189" s="502"/>
      <c r="H189" s="502"/>
      <c r="I189" s="502"/>
      <c r="J189" s="502"/>
      <c r="K189" s="502"/>
      <c r="L189" s="502"/>
      <c r="M189" s="502"/>
      <c r="N189" s="503"/>
    </row>
    <row r="190" spans="3:14" ht="16.5" hidden="1" customHeight="1" outlineLevel="2">
      <c r="C190" s="368"/>
      <c r="D190" s="369"/>
      <c r="E190" s="501"/>
      <c r="F190" s="502"/>
      <c r="G190" s="502"/>
      <c r="H190" s="502"/>
      <c r="I190" s="502"/>
      <c r="J190" s="502"/>
      <c r="K190" s="502"/>
      <c r="L190" s="502"/>
      <c r="M190" s="502"/>
      <c r="N190" s="503"/>
    </row>
    <row r="191" spans="3:14" ht="16.5" hidden="1" customHeight="1" outlineLevel="2">
      <c r="C191" s="368"/>
      <c r="D191" s="369"/>
      <c r="E191" s="501"/>
      <c r="F191" s="502"/>
      <c r="G191" s="502"/>
      <c r="H191" s="502"/>
      <c r="I191" s="502"/>
      <c r="J191" s="502"/>
      <c r="K191" s="502"/>
      <c r="L191" s="502"/>
      <c r="M191" s="502"/>
      <c r="N191" s="503"/>
    </row>
    <row r="192" spans="3:14" ht="16.5" hidden="1" customHeight="1" outlineLevel="2">
      <c r="C192" s="368"/>
      <c r="D192" s="369"/>
      <c r="E192" s="501"/>
      <c r="F192" s="502"/>
      <c r="G192" s="502"/>
      <c r="H192" s="502"/>
      <c r="I192" s="502"/>
      <c r="J192" s="502"/>
      <c r="K192" s="502"/>
      <c r="L192" s="502"/>
      <c r="M192" s="502"/>
      <c r="N192" s="503"/>
    </row>
    <row r="193" spans="3:14" ht="16.5" hidden="1" customHeight="1" outlineLevel="2">
      <c r="C193" s="368"/>
      <c r="D193" s="369"/>
      <c r="E193" s="501"/>
      <c r="F193" s="502"/>
      <c r="G193" s="502"/>
      <c r="H193" s="502"/>
      <c r="I193" s="502"/>
      <c r="J193" s="502"/>
      <c r="K193" s="502"/>
      <c r="L193" s="502"/>
      <c r="M193" s="502"/>
      <c r="N193" s="503"/>
    </row>
    <row r="194" spans="3:14" ht="16.5" hidden="1" customHeight="1" outlineLevel="2">
      <c r="C194" s="368"/>
      <c r="D194" s="369"/>
      <c r="E194" s="504"/>
      <c r="F194" s="505"/>
      <c r="G194" s="505"/>
      <c r="H194" s="505"/>
      <c r="I194" s="505"/>
      <c r="J194" s="505"/>
      <c r="K194" s="505"/>
      <c r="L194" s="505"/>
      <c r="M194" s="505"/>
      <c r="N194" s="506"/>
    </row>
    <row r="195" spans="3:14" ht="16.5" customHeight="1" outlineLevel="1" collapsed="1">
      <c r="C195" s="371"/>
      <c r="D195" s="373"/>
      <c r="E195" s="373"/>
      <c r="F195" s="373"/>
      <c r="G195" s="373"/>
      <c r="H195" s="373"/>
      <c r="I195" s="373"/>
      <c r="J195" s="373"/>
      <c r="K195" s="373"/>
      <c r="L195" s="373"/>
      <c r="M195" s="373"/>
      <c r="N195" s="373"/>
    </row>
    <row r="196" spans="3:14" ht="16.5" customHeight="1" outlineLevel="1">
      <c r="C196" s="364">
        <v>3</v>
      </c>
      <c r="D196" s="366"/>
      <c r="E196" s="366" t="s">
        <v>984</v>
      </c>
      <c r="F196" s="366"/>
      <c r="G196" s="366"/>
      <c r="H196" s="366"/>
      <c r="I196" s="366"/>
      <c r="J196" s="366"/>
      <c r="K196" s="366"/>
      <c r="L196" s="366"/>
      <c r="M196" s="366"/>
      <c r="N196" s="366"/>
    </row>
    <row r="197" spans="3:14" ht="16.5" hidden="1" customHeight="1" outlineLevel="2">
      <c r="C197" s="368"/>
      <c r="D197" s="355"/>
      <c r="E197" s="355" t="s">
        <v>728</v>
      </c>
      <c r="F197" s="377"/>
      <c r="G197" s="355"/>
      <c r="H197" s="355" t="s">
        <v>780</v>
      </c>
      <c r="I197" s="355"/>
      <c r="J197" s="355"/>
      <c r="K197" s="355"/>
      <c r="L197" s="355"/>
      <c r="M197" s="355"/>
      <c r="N197" s="355"/>
    </row>
    <row r="198" spans="3:14" ht="16.5" hidden="1" customHeight="1" outlineLevel="2">
      <c r="C198" s="368"/>
      <c r="D198" s="369"/>
      <c r="E198" s="355" t="s">
        <v>781</v>
      </c>
      <c r="F198" s="355"/>
      <c r="G198" s="355"/>
      <c r="H198" s="355"/>
      <c r="I198" s="355"/>
      <c r="J198" s="355"/>
      <c r="K198" s="355"/>
      <c r="L198" s="355"/>
      <c r="M198" s="355"/>
      <c r="N198" s="355"/>
    </row>
    <row r="199" spans="3:14" ht="16.5" hidden="1" customHeight="1" outlineLevel="2">
      <c r="C199" s="368"/>
      <c r="D199" s="369"/>
      <c r="E199" s="498"/>
      <c r="F199" s="499"/>
      <c r="G199" s="499"/>
      <c r="H199" s="499"/>
      <c r="I199" s="499"/>
      <c r="J199" s="499"/>
      <c r="K199" s="499"/>
      <c r="L199" s="499"/>
      <c r="M199" s="499"/>
      <c r="N199" s="500"/>
    </row>
    <row r="200" spans="3:14" ht="16.5" hidden="1" customHeight="1" outlineLevel="2">
      <c r="C200" s="368"/>
      <c r="D200" s="369"/>
      <c r="E200" s="501"/>
      <c r="F200" s="502"/>
      <c r="G200" s="502"/>
      <c r="H200" s="502"/>
      <c r="I200" s="502"/>
      <c r="J200" s="502"/>
      <c r="K200" s="502"/>
      <c r="L200" s="502"/>
      <c r="M200" s="502"/>
      <c r="N200" s="503"/>
    </row>
    <row r="201" spans="3:14" ht="16.5" hidden="1" customHeight="1" outlineLevel="2">
      <c r="C201" s="368"/>
      <c r="D201" s="369"/>
      <c r="E201" s="501"/>
      <c r="F201" s="502"/>
      <c r="G201" s="502"/>
      <c r="H201" s="502"/>
      <c r="I201" s="502"/>
      <c r="J201" s="502"/>
      <c r="K201" s="502"/>
      <c r="L201" s="502"/>
      <c r="M201" s="502"/>
      <c r="N201" s="503"/>
    </row>
    <row r="202" spans="3:14" ht="16.5" hidden="1" customHeight="1" outlineLevel="2">
      <c r="C202" s="368"/>
      <c r="D202" s="369"/>
      <c r="E202" s="501"/>
      <c r="F202" s="502"/>
      <c r="G202" s="502"/>
      <c r="H202" s="502"/>
      <c r="I202" s="502"/>
      <c r="J202" s="502"/>
      <c r="K202" s="502"/>
      <c r="L202" s="502"/>
      <c r="M202" s="502"/>
      <c r="N202" s="503"/>
    </row>
    <row r="203" spans="3:14" ht="16.5" hidden="1" customHeight="1" outlineLevel="2">
      <c r="C203" s="368"/>
      <c r="D203" s="369"/>
      <c r="E203" s="501"/>
      <c r="F203" s="502"/>
      <c r="G203" s="502"/>
      <c r="H203" s="502"/>
      <c r="I203" s="502"/>
      <c r="J203" s="502"/>
      <c r="K203" s="502"/>
      <c r="L203" s="502"/>
      <c r="M203" s="502"/>
      <c r="N203" s="503"/>
    </row>
    <row r="204" spans="3:14" ht="16.5" hidden="1" customHeight="1" outlineLevel="2">
      <c r="C204" s="368"/>
      <c r="D204" s="369"/>
      <c r="E204" s="501"/>
      <c r="F204" s="502"/>
      <c r="G204" s="502"/>
      <c r="H204" s="502"/>
      <c r="I204" s="502"/>
      <c r="J204" s="502"/>
      <c r="K204" s="502"/>
      <c r="L204" s="502"/>
      <c r="M204" s="502"/>
      <c r="N204" s="503"/>
    </row>
    <row r="205" spans="3:14" ht="16.5" hidden="1" customHeight="1" outlineLevel="2">
      <c r="C205" s="368"/>
      <c r="D205" s="369"/>
      <c r="E205" s="501"/>
      <c r="F205" s="502"/>
      <c r="G205" s="502"/>
      <c r="H205" s="502"/>
      <c r="I205" s="502"/>
      <c r="J205" s="502"/>
      <c r="K205" s="502"/>
      <c r="L205" s="502"/>
      <c r="M205" s="502"/>
      <c r="N205" s="503"/>
    </row>
    <row r="206" spans="3:14" ht="16.5" hidden="1" customHeight="1" outlineLevel="2">
      <c r="C206" s="368"/>
      <c r="D206" s="369"/>
      <c r="E206" s="504"/>
      <c r="F206" s="505"/>
      <c r="G206" s="505"/>
      <c r="H206" s="505"/>
      <c r="I206" s="505"/>
      <c r="J206" s="505"/>
      <c r="K206" s="505"/>
      <c r="L206" s="505"/>
      <c r="M206" s="505"/>
      <c r="N206" s="506"/>
    </row>
    <row r="207" spans="3:14" ht="16.5" customHeight="1" outlineLevel="1" collapsed="1"/>
    <row r="208" spans="3:14" ht="16.5" customHeight="1"/>
    <row r="209" spans="2:14" ht="16.5" customHeight="1">
      <c r="B209" s="384" t="s">
        <v>782</v>
      </c>
      <c r="C209" s="357" t="s">
        <v>783</v>
      </c>
      <c r="D209" s="357"/>
      <c r="E209" s="358"/>
      <c r="F209" s="358"/>
      <c r="G209" s="358"/>
      <c r="H209" s="358"/>
      <c r="I209" s="358"/>
      <c r="J209" s="358"/>
      <c r="K209" s="358"/>
      <c r="L209" s="358"/>
      <c r="M209" s="358"/>
      <c r="N209" s="358"/>
    </row>
    <row r="210" spans="2:14" ht="16.5" customHeight="1" outlineLevel="1">
      <c r="B210" s="389"/>
      <c r="C210" s="399" t="s">
        <v>75</v>
      </c>
      <c r="D210" s="362"/>
      <c r="E210" s="362" t="s">
        <v>727</v>
      </c>
      <c r="F210" s="363"/>
      <c r="G210" s="363"/>
      <c r="H210" s="363"/>
      <c r="I210" s="363"/>
      <c r="J210" s="363"/>
      <c r="K210" s="363"/>
      <c r="L210" s="363"/>
      <c r="M210" s="363"/>
      <c r="N210" s="363"/>
    </row>
    <row r="211" spans="2:14" ht="16.5" customHeight="1" outlineLevel="1">
      <c r="B211" s="389"/>
      <c r="C211" s="390">
        <v>1</v>
      </c>
      <c r="D211" s="355"/>
      <c r="E211" s="355" t="s">
        <v>989</v>
      </c>
      <c r="F211" s="355"/>
      <c r="G211" s="355"/>
      <c r="H211" s="355"/>
      <c r="I211" s="355"/>
      <c r="J211" s="355"/>
      <c r="K211" s="355"/>
      <c r="L211" s="355"/>
      <c r="M211" s="355"/>
      <c r="N211" s="355"/>
    </row>
    <row r="212" spans="2:14" ht="16.5" hidden="1" customHeight="1" outlineLevel="2">
      <c r="B212" s="389"/>
      <c r="C212" s="390"/>
      <c r="D212" s="355"/>
      <c r="E212" s="355" t="s">
        <v>728</v>
      </c>
      <c r="F212" s="377"/>
      <c r="G212" s="355"/>
      <c r="H212" s="355" t="s">
        <v>775</v>
      </c>
      <c r="I212" s="355"/>
      <c r="J212" s="355"/>
      <c r="K212" s="355"/>
      <c r="L212" s="355"/>
      <c r="M212" s="355"/>
      <c r="N212" s="355"/>
    </row>
    <row r="213" spans="2:14" ht="16.5" hidden="1" customHeight="1" outlineLevel="2">
      <c r="B213" s="391"/>
      <c r="C213" s="390"/>
      <c r="D213" s="369"/>
      <c r="E213" s="355" t="s">
        <v>776</v>
      </c>
      <c r="F213" s="355"/>
      <c r="G213" s="355"/>
      <c r="H213" s="355"/>
      <c r="I213" s="355"/>
      <c r="J213" s="355"/>
      <c r="K213" s="355"/>
      <c r="L213" s="355"/>
      <c r="M213" s="355"/>
      <c r="N213" s="355"/>
    </row>
    <row r="214" spans="2:14" ht="16.5" hidden="1" customHeight="1" outlineLevel="2">
      <c r="B214" s="391"/>
      <c r="C214" s="390"/>
      <c r="D214" s="369"/>
      <c r="E214" s="498"/>
      <c r="F214" s="499"/>
      <c r="G214" s="499"/>
      <c r="H214" s="499"/>
      <c r="I214" s="499"/>
      <c r="J214" s="499"/>
      <c r="K214" s="499"/>
      <c r="L214" s="499"/>
      <c r="M214" s="499"/>
      <c r="N214" s="500"/>
    </row>
    <row r="215" spans="2:14" ht="16.5" hidden="1" customHeight="1" outlineLevel="2">
      <c r="B215" s="391"/>
      <c r="C215" s="390"/>
      <c r="D215" s="369"/>
      <c r="E215" s="501"/>
      <c r="F215" s="502"/>
      <c r="G215" s="502"/>
      <c r="H215" s="502"/>
      <c r="I215" s="502"/>
      <c r="J215" s="502"/>
      <c r="K215" s="502"/>
      <c r="L215" s="502"/>
      <c r="M215" s="502"/>
      <c r="N215" s="503"/>
    </row>
    <row r="216" spans="2:14" ht="16.5" hidden="1" customHeight="1" outlineLevel="2">
      <c r="B216" s="391"/>
      <c r="C216" s="390"/>
      <c r="D216" s="369"/>
      <c r="E216" s="501"/>
      <c r="F216" s="502"/>
      <c r="G216" s="502"/>
      <c r="H216" s="502"/>
      <c r="I216" s="502"/>
      <c r="J216" s="502"/>
      <c r="K216" s="502"/>
      <c r="L216" s="502"/>
      <c r="M216" s="502"/>
      <c r="N216" s="503"/>
    </row>
    <row r="217" spans="2:14" ht="16.5" hidden="1" customHeight="1" outlineLevel="2">
      <c r="B217" s="391"/>
      <c r="C217" s="390"/>
      <c r="D217" s="369"/>
      <c r="E217" s="501"/>
      <c r="F217" s="502"/>
      <c r="G217" s="502"/>
      <c r="H217" s="502"/>
      <c r="I217" s="502"/>
      <c r="J217" s="502"/>
      <c r="K217" s="502"/>
      <c r="L217" s="502"/>
      <c r="M217" s="502"/>
      <c r="N217" s="503"/>
    </row>
    <row r="218" spans="2:14" ht="16.5" hidden="1" customHeight="1" outlineLevel="2">
      <c r="B218" s="391"/>
      <c r="C218" s="390"/>
      <c r="D218" s="369"/>
      <c r="E218" s="501"/>
      <c r="F218" s="502"/>
      <c r="G218" s="502"/>
      <c r="H218" s="502"/>
      <c r="I218" s="502"/>
      <c r="J218" s="502"/>
      <c r="K218" s="502"/>
      <c r="L218" s="502"/>
      <c r="M218" s="502"/>
      <c r="N218" s="503"/>
    </row>
    <row r="219" spans="2:14" ht="16.5" hidden="1" customHeight="1" outlineLevel="2">
      <c r="B219" s="391"/>
      <c r="C219" s="390"/>
      <c r="D219" s="369"/>
      <c r="E219" s="501"/>
      <c r="F219" s="502"/>
      <c r="G219" s="502"/>
      <c r="H219" s="502"/>
      <c r="I219" s="502"/>
      <c r="J219" s="502"/>
      <c r="K219" s="502"/>
      <c r="L219" s="502"/>
      <c r="M219" s="502"/>
      <c r="N219" s="503"/>
    </row>
    <row r="220" spans="2:14" ht="16.5" hidden="1" customHeight="1" outlineLevel="2">
      <c r="B220" s="391"/>
      <c r="C220" s="390"/>
      <c r="D220" s="369"/>
      <c r="E220" s="501"/>
      <c r="F220" s="502"/>
      <c r="G220" s="502"/>
      <c r="H220" s="502"/>
      <c r="I220" s="502"/>
      <c r="J220" s="502"/>
      <c r="K220" s="502"/>
      <c r="L220" s="502"/>
      <c r="M220" s="502"/>
      <c r="N220" s="503"/>
    </row>
    <row r="221" spans="2:14" ht="16.5" hidden="1" customHeight="1" outlineLevel="2">
      <c r="B221" s="391"/>
      <c r="C221" s="390"/>
      <c r="D221" s="369"/>
      <c r="E221" s="504"/>
      <c r="F221" s="505"/>
      <c r="G221" s="505"/>
      <c r="H221" s="505"/>
      <c r="I221" s="505"/>
      <c r="J221" s="505"/>
      <c r="K221" s="505"/>
      <c r="L221" s="505"/>
      <c r="M221" s="505"/>
      <c r="N221" s="506"/>
    </row>
    <row r="222" spans="2:14" ht="16.5" customHeight="1" outlineLevel="1" collapsed="1">
      <c r="B222" s="391"/>
      <c r="C222" s="392"/>
      <c r="D222" s="372"/>
      <c r="E222" s="372"/>
      <c r="F222" s="372"/>
      <c r="G222" s="372"/>
      <c r="H222" s="372"/>
      <c r="I222" s="372"/>
      <c r="J222" s="372"/>
      <c r="K222" s="372"/>
      <c r="L222" s="372"/>
      <c r="M222" s="372"/>
      <c r="N222" s="372"/>
    </row>
    <row r="223" spans="2:14" ht="16.5" customHeight="1" outlineLevel="1">
      <c r="B223" s="389"/>
      <c r="C223" s="388">
        <v>2</v>
      </c>
      <c r="D223" s="366"/>
      <c r="E223" s="366" t="s">
        <v>990</v>
      </c>
      <c r="F223" s="366"/>
      <c r="G223" s="366"/>
      <c r="H223" s="366"/>
      <c r="I223" s="366"/>
      <c r="J223" s="366"/>
      <c r="K223" s="366"/>
      <c r="L223" s="366"/>
      <c r="M223" s="366"/>
      <c r="N223" s="366"/>
    </row>
    <row r="224" spans="2:14" ht="16.5" hidden="1" customHeight="1" outlineLevel="2">
      <c r="B224" s="389"/>
      <c r="C224" s="390"/>
      <c r="D224" s="355"/>
      <c r="E224" s="355" t="s">
        <v>728</v>
      </c>
      <c r="F224" s="377"/>
      <c r="G224" s="355"/>
      <c r="H224" s="355" t="s">
        <v>775</v>
      </c>
      <c r="I224" s="355"/>
      <c r="J224" s="355"/>
      <c r="K224" s="355"/>
      <c r="L224" s="355"/>
      <c r="M224" s="355"/>
      <c r="N224" s="355"/>
    </row>
    <row r="225" spans="3:14" ht="16.5" hidden="1" customHeight="1" outlineLevel="2">
      <c r="C225" s="390"/>
      <c r="D225" s="369"/>
      <c r="E225" s="355" t="s">
        <v>776</v>
      </c>
      <c r="F225" s="355"/>
      <c r="G225" s="355"/>
      <c r="H225" s="355"/>
      <c r="I225" s="355"/>
      <c r="J225" s="355"/>
      <c r="K225" s="355"/>
      <c r="L225" s="355"/>
      <c r="M225" s="355"/>
      <c r="N225" s="355"/>
    </row>
    <row r="226" spans="3:14" ht="16.5" hidden="1" customHeight="1" outlineLevel="2">
      <c r="C226" s="390"/>
      <c r="D226" s="369"/>
      <c r="E226" s="498"/>
      <c r="F226" s="499"/>
      <c r="G226" s="499"/>
      <c r="H226" s="499"/>
      <c r="I226" s="499"/>
      <c r="J226" s="499"/>
      <c r="K226" s="499"/>
      <c r="L226" s="499"/>
      <c r="M226" s="499"/>
      <c r="N226" s="500"/>
    </row>
    <row r="227" spans="3:14" ht="16.5" hidden="1" customHeight="1" outlineLevel="2">
      <c r="C227" s="390"/>
      <c r="D227" s="369"/>
      <c r="E227" s="501"/>
      <c r="F227" s="502"/>
      <c r="G227" s="502"/>
      <c r="H227" s="502"/>
      <c r="I227" s="502"/>
      <c r="J227" s="502"/>
      <c r="K227" s="502"/>
      <c r="L227" s="502"/>
      <c r="M227" s="502"/>
      <c r="N227" s="503"/>
    </row>
    <row r="228" spans="3:14" ht="16.5" hidden="1" customHeight="1" outlineLevel="2">
      <c r="C228" s="390"/>
      <c r="D228" s="369"/>
      <c r="E228" s="501"/>
      <c r="F228" s="502"/>
      <c r="G228" s="502"/>
      <c r="H228" s="502"/>
      <c r="I228" s="502"/>
      <c r="J228" s="502"/>
      <c r="K228" s="502"/>
      <c r="L228" s="502"/>
      <c r="M228" s="502"/>
      <c r="N228" s="503"/>
    </row>
    <row r="229" spans="3:14" ht="16.5" hidden="1" customHeight="1" outlineLevel="2">
      <c r="C229" s="390"/>
      <c r="D229" s="369"/>
      <c r="E229" s="501"/>
      <c r="F229" s="502"/>
      <c r="G229" s="502"/>
      <c r="H229" s="502"/>
      <c r="I229" s="502"/>
      <c r="J229" s="502"/>
      <c r="K229" s="502"/>
      <c r="L229" s="502"/>
      <c r="M229" s="502"/>
      <c r="N229" s="503"/>
    </row>
    <row r="230" spans="3:14" ht="16.5" hidden="1" customHeight="1" outlineLevel="2">
      <c r="C230" s="390"/>
      <c r="D230" s="369"/>
      <c r="E230" s="501"/>
      <c r="F230" s="502"/>
      <c r="G230" s="502"/>
      <c r="H230" s="502"/>
      <c r="I230" s="502"/>
      <c r="J230" s="502"/>
      <c r="K230" s="502"/>
      <c r="L230" s="502"/>
      <c r="M230" s="502"/>
      <c r="N230" s="503"/>
    </row>
    <row r="231" spans="3:14" ht="16.5" hidden="1" customHeight="1" outlineLevel="2">
      <c r="C231" s="390"/>
      <c r="D231" s="369"/>
      <c r="E231" s="501"/>
      <c r="F231" s="502"/>
      <c r="G231" s="502"/>
      <c r="H231" s="502"/>
      <c r="I231" s="502"/>
      <c r="J231" s="502"/>
      <c r="K231" s="502"/>
      <c r="L231" s="502"/>
      <c r="M231" s="502"/>
      <c r="N231" s="503"/>
    </row>
    <row r="232" spans="3:14" ht="16.5" hidden="1" customHeight="1" outlineLevel="2">
      <c r="C232" s="390"/>
      <c r="D232" s="369"/>
      <c r="E232" s="501"/>
      <c r="F232" s="502"/>
      <c r="G232" s="502"/>
      <c r="H232" s="502"/>
      <c r="I232" s="502"/>
      <c r="J232" s="502"/>
      <c r="K232" s="502"/>
      <c r="L232" s="502"/>
      <c r="M232" s="502"/>
      <c r="N232" s="503"/>
    </row>
    <row r="233" spans="3:14" ht="16.5" hidden="1" customHeight="1" outlineLevel="2">
      <c r="C233" s="390"/>
      <c r="D233" s="369"/>
      <c r="E233" s="504"/>
      <c r="F233" s="505"/>
      <c r="G233" s="505"/>
      <c r="H233" s="505"/>
      <c r="I233" s="505"/>
      <c r="J233" s="505"/>
      <c r="K233" s="505"/>
      <c r="L233" s="505"/>
      <c r="M233" s="505"/>
      <c r="N233" s="506"/>
    </row>
    <row r="234" spans="3:14" ht="16.5" customHeight="1" outlineLevel="1" collapsed="1">
      <c r="C234" s="392"/>
      <c r="D234" s="372"/>
      <c r="E234" s="372"/>
      <c r="F234" s="372"/>
      <c r="G234" s="372"/>
      <c r="H234" s="372"/>
      <c r="I234" s="372"/>
      <c r="J234" s="372"/>
      <c r="K234" s="372"/>
      <c r="L234" s="372"/>
      <c r="M234" s="372"/>
      <c r="N234" s="372"/>
    </row>
    <row r="235" spans="3:14" ht="16.5" customHeight="1" outlineLevel="1">
      <c r="C235" s="390">
        <v>3</v>
      </c>
      <c r="D235" s="355"/>
      <c r="E235" s="355" t="s">
        <v>988</v>
      </c>
      <c r="F235" s="355"/>
      <c r="G235" s="355"/>
      <c r="H235" s="355"/>
      <c r="I235" s="355"/>
      <c r="J235" s="355"/>
      <c r="K235" s="355"/>
      <c r="L235" s="355"/>
      <c r="M235" s="355"/>
      <c r="N235" s="355"/>
    </row>
    <row r="236" spans="3:14" ht="16.5" hidden="1" customHeight="1" outlineLevel="2">
      <c r="C236" s="390"/>
      <c r="D236" s="355"/>
      <c r="E236" s="355" t="s">
        <v>728</v>
      </c>
      <c r="F236" s="377"/>
      <c r="G236" s="355"/>
      <c r="H236" s="355" t="s">
        <v>775</v>
      </c>
      <c r="I236" s="355"/>
      <c r="J236" s="355"/>
      <c r="K236" s="355"/>
      <c r="L236" s="355"/>
      <c r="M236" s="355"/>
      <c r="N236" s="355"/>
    </row>
    <row r="237" spans="3:14" ht="16.5" hidden="1" customHeight="1" outlineLevel="2">
      <c r="C237" s="390"/>
      <c r="D237" s="369"/>
      <c r="E237" s="355" t="s">
        <v>776</v>
      </c>
      <c r="F237" s="355"/>
      <c r="G237" s="355"/>
      <c r="H237" s="355"/>
      <c r="I237" s="355"/>
      <c r="J237" s="355"/>
      <c r="K237" s="355"/>
      <c r="L237" s="355"/>
      <c r="M237" s="355"/>
      <c r="N237" s="355"/>
    </row>
    <row r="238" spans="3:14" ht="16.5" hidden="1" customHeight="1" outlineLevel="2">
      <c r="C238" s="390"/>
      <c r="D238" s="369"/>
      <c r="E238" s="498"/>
      <c r="F238" s="499"/>
      <c r="G238" s="499"/>
      <c r="H238" s="499"/>
      <c r="I238" s="499"/>
      <c r="J238" s="499"/>
      <c r="K238" s="499"/>
      <c r="L238" s="499"/>
      <c r="M238" s="499"/>
      <c r="N238" s="500"/>
    </row>
    <row r="239" spans="3:14" ht="16.5" hidden="1" customHeight="1" outlineLevel="2">
      <c r="C239" s="390"/>
      <c r="D239" s="369"/>
      <c r="E239" s="501"/>
      <c r="F239" s="502"/>
      <c r="G239" s="502"/>
      <c r="H239" s="502"/>
      <c r="I239" s="502"/>
      <c r="J239" s="502"/>
      <c r="K239" s="502"/>
      <c r="L239" s="502"/>
      <c r="M239" s="502"/>
      <c r="N239" s="503"/>
    </row>
    <row r="240" spans="3:14" ht="16.5" hidden="1" customHeight="1" outlineLevel="2">
      <c r="C240" s="390"/>
      <c r="D240" s="369"/>
      <c r="E240" s="501"/>
      <c r="F240" s="502"/>
      <c r="G240" s="502"/>
      <c r="H240" s="502"/>
      <c r="I240" s="502"/>
      <c r="J240" s="502"/>
      <c r="K240" s="502"/>
      <c r="L240" s="502"/>
      <c r="M240" s="502"/>
      <c r="N240" s="503"/>
    </row>
    <row r="241" spans="3:14" ht="16.5" hidden="1" customHeight="1" outlineLevel="2">
      <c r="C241" s="390"/>
      <c r="D241" s="369"/>
      <c r="E241" s="501"/>
      <c r="F241" s="502"/>
      <c r="G241" s="502"/>
      <c r="H241" s="502"/>
      <c r="I241" s="502"/>
      <c r="J241" s="502"/>
      <c r="K241" s="502"/>
      <c r="L241" s="502"/>
      <c r="M241" s="502"/>
      <c r="N241" s="503"/>
    </row>
    <row r="242" spans="3:14" ht="16.5" hidden="1" customHeight="1" outlineLevel="2">
      <c r="C242" s="390"/>
      <c r="D242" s="369"/>
      <c r="E242" s="501"/>
      <c r="F242" s="502"/>
      <c r="G242" s="502"/>
      <c r="H242" s="502"/>
      <c r="I242" s="502"/>
      <c r="J242" s="502"/>
      <c r="K242" s="502"/>
      <c r="L242" s="502"/>
      <c r="M242" s="502"/>
      <c r="N242" s="503"/>
    </row>
    <row r="243" spans="3:14" ht="16.5" hidden="1" customHeight="1" outlineLevel="2">
      <c r="C243" s="390"/>
      <c r="D243" s="369"/>
      <c r="E243" s="501"/>
      <c r="F243" s="502"/>
      <c r="G243" s="502"/>
      <c r="H243" s="502"/>
      <c r="I243" s="502"/>
      <c r="J243" s="502"/>
      <c r="K243" s="502"/>
      <c r="L243" s="502"/>
      <c r="M243" s="502"/>
      <c r="N243" s="503"/>
    </row>
    <row r="244" spans="3:14" ht="16.5" hidden="1" customHeight="1" outlineLevel="2">
      <c r="C244" s="390"/>
      <c r="D244" s="369"/>
      <c r="E244" s="501"/>
      <c r="F244" s="502"/>
      <c r="G244" s="502"/>
      <c r="H244" s="502"/>
      <c r="I244" s="502"/>
      <c r="J244" s="502"/>
      <c r="K244" s="502"/>
      <c r="L244" s="502"/>
      <c r="M244" s="502"/>
      <c r="N244" s="503"/>
    </row>
    <row r="245" spans="3:14" ht="16.5" hidden="1" customHeight="1" outlineLevel="2">
      <c r="C245" s="390"/>
      <c r="D245" s="369"/>
      <c r="E245" s="504"/>
      <c r="F245" s="505"/>
      <c r="G245" s="505"/>
      <c r="H245" s="505"/>
      <c r="I245" s="505"/>
      <c r="J245" s="505"/>
      <c r="K245" s="505"/>
      <c r="L245" s="505"/>
      <c r="M245" s="505"/>
      <c r="N245" s="506"/>
    </row>
    <row r="246" spans="3:14" ht="16.5" customHeight="1" outlineLevel="1" collapsed="1">
      <c r="C246" s="392"/>
      <c r="D246" s="373"/>
      <c r="E246" s="373"/>
      <c r="F246" s="373"/>
      <c r="G246" s="373"/>
      <c r="H246" s="373"/>
      <c r="I246" s="373"/>
      <c r="J246" s="373"/>
      <c r="K246" s="373"/>
      <c r="L246" s="373"/>
      <c r="M246" s="373"/>
      <c r="N246" s="373"/>
    </row>
    <row r="247" spans="3:14" ht="16.5" customHeight="1" outlineLevel="1">
      <c r="C247" s="390">
        <v>4</v>
      </c>
      <c r="D247" s="355"/>
      <c r="E247" s="355" t="s">
        <v>985</v>
      </c>
      <c r="F247" s="369"/>
      <c r="G247" s="369"/>
      <c r="H247" s="369"/>
      <c r="I247" s="369"/>
      <c r="J247" s="369"/>
      <c r="K247" s="369"/>
      <c r="L247" s="369"/>
      <c r="M247" s="369"/>
      <c r="N247" s="369"/>
    </row>
    <row r="248" spans="3:14" ht="16.5" hidden="1" customHeight="1" outlineLevel="2">
      <c r="C248" s="390"/>
      <c r="D248" s="355"/>
      <c r="E248" s="355" t="s">
        <v>728</v>
      </c>
      <c r="F248" s="377"/>
      <c r="G248" s="355"/>
      <c r="H248" s="355" t="s">
        <v>775</v>
      </c>
      <c r="I248" s="355"/>
      <c r="J248" s="355"/>
      <c r="K248" s="355"/>
      <c r="L248" s="355"/>
      <c r="M248" s="355"/>
      <c r="N248" s="355"/>
    </row>
    <row r="249" spans="3:14" ht="16.5" hidden="1" customHeight="1" outlineLevel="2">
      <c r="C249" s="390"/>
      <c r="D249" s="369"/>
      <c r="E249" s="355" t="s">
        <v>776</v>
      </c>
      <c r="F249" s="355"/>
      <c r="G249" s="355"/>
      <c r="H249" s="355"/>
      <c r="I249" s="355"/>
      <c r="J249" s="355"/>
      <c r="K249" s="355"/>
      <c r="L249" s="355"/>
      <c r="M249" s="355"/>
      <c r="N249" s="355"/>
    </row>
    <row r="250" spans="3:14" ht="16.5" hidden="1" customHeight="1" outlineLevel="2">
      <c r="C250" s="390"/>
      <c r="D250" s="369"/>
      <c r="E250" s="498"/>
      <c r="F250" s="499"/>
      <c r="G250" s="499"/>
      <c r="H250" s="499"/>
      <c r="I250" s="499"/>
      <c r="J250" s="499"/>
      <c r="K250" s="499"/>
      <c r="L250" s="499"/>
      <c r="M250" s="499"/>
      <c r="N250" s="500"/>
    </row>
    <row r="251" spans="3:14" ht="16.5" hidden="1" customHeight="1" outlineLevel="2">
      <c r="C251" s="390"/>
      <c r="D251" s="369"/>
      <c r="E251" s="501"/>
      <c r="F251" s="502"/>
      <c r="G251" s="502"/>
      <c r="H251" s="502"/>
      <c r="I251" s="502"/>
      <c r="J251" s="502"/>
      <c r="K251" s="502"/>
      <c r="L251" s="502"/>
      <c r="M251" s="502"/>
      <c r="N251" s="503"/>
    </row>
    <row r="252" spans="3:14" ht="16.5" hidden="1" customHeight="1" outlineLevel="2">
      <c r="C252" s="390"/>
      <c r="D252" s="369"/>
      <c r="E252" s="501"/>
      <c r="F252" s="502"/>
      <c r="G252" s="502"/>
      <c r="H252" s="502"/>
      <c r="I252" s="502"/>
      <c r="J252" s="502"/>
      <c r="K252" s="502"/>
      <c r="L252" s="502"/>
      <c r="M252" s="502"/>
      <c r="N252" s="503"/>
    </row>
    <row r="253" spans="3:14" ht="16.5" hidden="1" customHeight="1" outlineLevel="2">
      <c r="C253" s="390"/>
      <c r="D253" s="369"/>
      <c r="E253" s="501"/>
      <c r="F253" s="502"/>
      <c r="G253" s="502"/>
      <c r="H253" s="502"/>
      <c r="I253" s="502"/>
      <c r="J253" s="502"/>
      <c r="K253" s="502"/>
      <c r="L253" s="502"/>
      <c r="M253" s="502"/>
      <c r="N253" s="503"/>
    </row>
    <row r="254" spans="3:14" ht="16.5" hidden="1" customHeight="1" outlineLevel="2">
      <c r="C254" s="390"/>
      <c r="D254" s="369"/>
      <c r="E254" s="501"/>
      <c r="F254" s="502"/>
      <c r="G254" s="502"/>
      <c r="H254" s="502"/>
      <c r="I254" s="502"/>
      <c r="J254" s="502"/>
      <c r="K254" s="502"/>
      <c r="L254" s="502"/>
      <c r="M254" s="502"/>
      <c r="N254" s="503"/>
    </row>
    <row r="255" spans="3:14" ht="16.5" hidden="1" customHeight="1" outlineLevel="2">
      <c r="C255" s="390"/>
      <c r="D255" s="369"/>
      <c r="E255" s="501"/>
      <c r="F255" s="502"/>
      <c r="G255" s="502"/>
      <c r="H255" s="502"/>
      <c r="I255" s="502"/>
      <c r="J255" s="502"/>
      <c r="K255" s="502"/>
      <c r="L255" s="502"/>
      <c r="M255" s="502"/>
      <c r="N255" s="503"/>
    </row>
    <row r="256" spans="3:14" ht="16.5" hidden="1" customHeight="1" outlineLevel="2">
      <c r="C256" s="390"/>
      <c r="D256" s="369"/>
      <c r="E256" s="501"/>
      <c r="F256" s="502"/>
      <c r="G256" s="502"/>
      <c r="H256" s="502"/>
      <c r="I256" s="502"/>
      <c r="J256" s="502"/>
      <c r="K256" s="502"/>
      <c r="L256" s="502"/>
      <c r="M256" s="502"/>
      <c r="N256" s="503"/>
    </row>
    <row r="257" spans="2:14" ht="16.5" hidden="1" customHeight="1" outlineLevel="2">
      <c r="B257" s="391"/>
      <c r="C257" s="390"/>
      <c r="D257" s="369"/>
      <c r="E257" s="504"/>
      <c r="F257" s="505"/>
      <c r="G257" s="505"/>
      <c r="H257" s="505"/>
      <c r="I257" s="505"/>
      <c r="J257" s="505"/>
      <c r="K257" s="505"/>
      <c r="L257" s="505"/>
      <c r="M257" s="505"/>
      <c r="N257" s="506"/>
    </row>
    <row r="258" spans="2:14" ht="16.5" customHeight="1" outlineLevel="1" collapsed="1">
      <c r="B258" s="405"/>
      <c r="C258" s="392"/>
      <c r="D258" s="372"/>
      <c r="E258" s="372"/>
      <c r="F258" s="372"/>
      <c r="G258" s="372"/>
      <c r="H258" s="372"/>
      <c r="I258" s="372"/>
      <c r="J258" s="372"/>
      <c r="K258" s="372"/>
      <c r="L258" s="372"/>
      <c r="M258" s="372"/>
      <c r="N258" s="372"/>
    </row>
    <row r="259" spans="2:14" ht="16.5" customHeight="1">
      <c r="B259" s="381"/>
      <c r="C259" s="383"/>
      <c r="D259" s="383"/>
      <c r="E259" s="355"/>
      <c r="F259" s="355"/>
      <c r="G259" s="355"/>
      <c r="H259" s="355"/>
      <c r="I259" s="355"/>
      <c r="J259" s="355"/>
      <c r="K259" s="355"/>
      <c r="L259" s="355"/>
      <c r="M259" s="355"/>
      <c r="N259" s="355"/>
    </row>
    <row r="260" spans="2:14" ht="16.5" customHeight="1">
      <c r="B260" s="406" t="s">
        <v>784</v>
      </c>
      <c r="C260" s="407" t="s">
        <v>785</v>
      </c>
      <c r="D260" s="407"/>
      <c r="E260" s="408"/>
      <c r="F260" s="408"/>
      <c r="G260" s="408"/>
      <c r="H260" s="408"/>
      <c r="I260" s="408"/>
      <c r="J260" s="408"/>
      <c r="K260" s="408"/>
      <c r="L260" s="408"/>
      <c r="M260" s="408"/>
      <c r="N260" s="408"/>
    </row>
    <row r="261" spans="2:14" ht="16.5" customHeight="1" outlineLevel="1">
      <c r="B261" s="367"/>
      <c r="C261" s="399" t="s">
        <v>75</v>
      </c>
      <c r="D261" s="362"/>
      <c r="E261" s="362" t="s">
        <v>727</v>
      </c>
      <c r="F261" s="363"/>
      <c r="G261" s="363"/>
      <c r="H261" s="363"/>
      <c r="I261" s="363"/>
      <c r="J261" s="363"/>
      <c r="K261" s="363"/>
      <c r="L261" s="363"/>
      <c r="M261" s="363"/>
      <c r="N261" s="363"/>
    </row>
    <row r="262" spans="2:14" ht="16.5" customHeight="1" outlineLevel="1">
      <c r="B262" s="367"/>
      <c r="C262" s="388">
        <v>1</v>
      </c>
      <c r="D262" s="366"/>
      <c r="E262" s="366" t="s">
        <v>786</v>
      </c>
      <c r="F262" s="366"/>
      <c r="G262" s="366"/>
      <c r="H262" s="366"/>
      <c r="I262" s="366"/>
      <c r="J262" s="366"/>
      <c r="K262" s="366"/>
      <c r="L262" s="366"/>
      <c r="M262" s="366"/>
      <c r="N262" s="366"/>
    </row>
    <row r="263" spans="2:14" ht="16.5" hidden="1" customHeight="1" outlineLevel="2">
      <c r="B263" s="367"/>
      <c r="C263" s="390"/>
      <c r="D263" s="355"/>
      <c r="E263" s="355" t="s">
        <v>728</v>
      </c>
      <c r="F263" s="377"/>
      <c r="G263" s="355"/>
      <c r="H263" s="355" t="s">
        <v>775</v>
      </c>
      <c r="I263" s="355"/>
      <c r="J263" s="355"/>
      <c r="K263" s="355"/>
      <c r="L263" s="355"/>
      <c r="M263" s="355"/>
      <c r="N263" s="355"/>
    </row>
    <row r="264" spans="2:14" ht="16.5" hidden="1" customHeight="1" outlineLevel="2">
      <c r="B264" s="401"/>
      <c r="C264" s="390"/>
      <c r="D264" s="369"/>
      <c r="E264" s="355" t="s">
        <v>776</v>
      </c>
      <c r="F264" s="355"/>
      <c r="G264" s="355"/>
      <c r="H264" s="355"/>
      <c r="I264" s="355"/>
      <c r="J264" s="355"/>
      <c r="K264" s="355"/>
      <c r="L264" s="355"/>
      <c r="M264" s="355"/>
      <c r="N264" s="355"/>
    </row>
    <row r="265" spans="2:14" ht="16.5" hidden="1" customHeight="1" outlineLevel="2">
      <c r="B265" s="401"/>
      <c r="C265" s="390"/>
      <c r="D265" s="369"/>
      <c r="E265" s="498"/>
      <c r="F265" s="499"/>
      <c r="G265" s="499"/>
      <c r="H265" s="499"/>
      <c r="I265" s="499"/>
      <c r="J265" s="499"/>
      <c r="K265" s="499"/>
      <c r="L265" s="499"/>
      <c r="M265" s="499"/>
      <c r="N265" s="500"/>
    </row>
    <row r="266" spans="2:14" ht="16.5" hidden="1" customHeight="1" outlineLevel="2">
      <c r="B266" s="401"/>
      <c r="C266" s="390"/>
      <c r="D266" s="369"/>
      <c r="E266" s="501"/>
      <c r="F266" s="502"/>
      <c r="G266" s="502"/>
      <c r="H266" s="502"/>
      <c r="I266" s="502"/>
      <c r="J266" s="502"/>
      <c r="K266" s="502"/>
      <c r="L266" s="502"/>
      <c r="M266" s="502"/>
      <c r="N266" s="503"/>
    </row>
    <row r="267" spans="2:14" ht="16.5" hidden="1" customHeight="1" outlineLevel="2">
      <c r="B267" s="401"/>
      <c r="C267" s="390"/>
      <c r="D267" s="369"/>
      <c r="E267" s="501"/>
      <c r="F267" s="502"/>
      <c r="G267" s="502"/>
      <c r="H267" s="502"/>
      <c r="I267" s="502"/>
      <c r="J267" s="502"/>
      <c r="K267" s="502"/>
      <c r="L267" s="502"/>
      <c r="M267" s="502"/>
      <c r="N267" s="503"/>
    </row>
    <row r="268" spans="2:14" ht="16.5" hidden="1" customHeight="1" outlineLevel="2">
      <c r="B268" s="401"/>
      <c r="C268" s="390"/>
      <c r="D268" s="369"/>
      <c r="E268" s="501"/>
      <c r="F268" s="502"/>
      <c r="G268" s="502"/>
      <c r="H268" s="502"/>
      <c r="I268" s="502"/>
      <c r="J268" s="502"/>
      <c r="K268" s="502"/>
      <c r="L268" s="502"/>
      <c r="M268" s="502"/>
      <c r="N268" s="503"/>
    </row>
    <row r="269" spans="2:14" ht="16.5" hidden="1" customHeight="1" outlineLevel="2">
      <c r="B269" s="401"/>
      <c r="C269" s="390"/>
      <c r="D269" s="369"/>
      <c r="E269" s="501"/>
      <c r="F269" s="502"/>
      <c r="G269" s="502"/>
      <c r="H269" s="502"/>
      <c r="I269" s="502"/>
      <c r="J269" s="502"/>
      <c r="K269" s="502"/>
      <c r="L269" s="502"/>
      <c r="M269" s="502"/>
      <c r="N269" s="503"/>
    </row>
    <row r="270" spans="2:14" ht="16.5" hidden="1" customHeight="1" outlineLevel="2">
      <c r="B270" s="401"/>
      <c r="C270" s="390"/>
      <c r="D270" s="369"/>
      <c r="E270" s="501"/>
      <c r="F270" s="502"/>
      <c r="G270" s="502"/>
      <c r="H270" s="502"/>
      <c r="I270" s="502"/>
      <c r="J270" s="502"/>
      <c r="K270" s="502"/>
      <c r="L270" s="502"/>
      <c r="M270" s="502"/>
      <c r="N270" s="503"/>
    </row>
    <row r="271" spans="2:14" ht="16.5" hidden="1" customHeight="1" outlineLevel="2">
      <c r="B271" s="401"/>
      <c r="C271" s="390"/>
      <c r="D271" s="369"/>
      <c r="E271" s="501"/>
      <c r="F271" s="502"/>
      <c r="G271" s="502"/>
      <c r="H271" s="502"/>
      <c r="I271" s="502"/>
      <c r="J271" s="502"/>
      <c r="K271" s="502"/>
      <c r="L271" s="502"/>
      <c r="M271" s="502"/>
      <c r="N271" s="503"/>
    </row>
    <row r="272" spans="2:14" ht="16.5" hidden="1" customHeight="1" outlineLevel="2">
      <c r="B272" s="401"/>
      <c r="C272" s="390"/>
      <c r="D272" s="369"/>
      <c r="E272" s="504"/>
      <c r="F272" s="505"/>
      <c r="G272" s="505"/>
      <c r="H272" s="505"/>
      <c r="I272" s="505"/>
      <c r="J272" s="505"/>
      <c r="K272" s="505"/>
      <c r="L272" s="505"/>
      <c r="M272" s="505"/>
      <c r="N272" s="506"/>
    </row>
    <row r="273" spans="3:14" ht="16.5" customHeight="1" outlineLevel="1" collapsed="1"/>
    <row r="274" spans="3:14" ht="16.5" customHeight="1" outlineLevel="1">
      <c r="C274" s="388">
        <v>2</v>
      </c>
      <c r="D274" s="366"/>
      <c r="E274" s="366" t="s">
        <v>986</v>
      </c>
      <c r="F274" s="366"/>
      <c r="G274" s="366"/>
      <c r="H274" s="366"/>
      <c r="I274" s="366"/>
      <c r="J274" s="366"/>
      <c r="K274" s="366"/>
      <c r="L274" s="366"/>
      <c r="M274" s="366"/>
      <c r="N274" s="366"/>
    </row>
    <row r="275" spans="3:14" ht="16.5" hidden="1" customHeight="1" outlineLevel="2">
      <c r="C275" s="390"/>
      <c r="D275" s="355"/>
      <c r="E275" s="355" t="s">
        <v>728</v>
      </c>
      <c r="F275" s="377"/>
      <c r="G275" s="355"/>
      <c r="H275" s="355" t="s">
        <v>775</v>
      </c>
      <c r="I275" s="355"/>
      <c r="J275" s="355"/>
      <c r="K275" s="355"/>
      <c r="L275" s="355"/>
      <c r="M275" s="355"/>
      <c r="N275" s="355"/>
    </row>
    <row r="276" spans="3:14" ht="16.5" hidden="1" customHeight="1" outlineLevel="2">
      <c r="C276" s="390"/>
      <c r="D276" s="369"/>
      <c r="E276" s="355" t="s">
        <v>776</v>
      </c>
      <c r="F276" s="355"/>
      <c r="G276" s="355"/>
      <c r="H276" s="355"/>
      <c r="I276" s="355"/>
      <c r="J276" s="355"/>
      <c r="K276" s="355"/>
      <c r="L276" s="355"/>
      <c r="M276" s="355"/>
      <c r="N276" s="355"/>
    </row>
    <row r="277" spans="3:14" ht="16.5" hidden="1" customHeight="1" outlineLevel="2">
      <c r="C277" s="390"/>
      <c r="D277" s="369"/>
      <c r="E277" s="498"/>
      <c r="F277" s="499"/>
      <c r="G277" s="499"/>
      <c r="H277" s="499"/>
      <c r="I277" s="499"/>
      <c r="J277" s="499"/>
      <c r="K277" s="499"/>
      <c r="L277" s="499"/>
      <c r="M277" s="499"/>
      <c r="N277" s="500"/>
    </row>
    <row r="278" spans="3:14" ht="16.5" hidden="1" customHeight="1" outlineLevel="2">
      <c r="C278" s="390"/>
      <c r="D278" s="369"/>
      <c r="E278" s="501"/>
      <c r="F278" s="502"/>
      <c r="G278" s="502"/>
      <c r="H278" s="502"/>
      <c r="I278" s="502"/>
      <c r="J278" s="502"/>
      <c r="K278" s="502"/>
      <c r="L278" s="502"/>
      <c r="M278" s="502"/>
      <c r="N278" s="503"/>
    </row>
    <row r="279" spans="3:14" ht="16.5" hidden="1" customHeight="1" outlineLevel="2">
      <c r="C279" s="390"/>
      <c r="D279" s="369"/>
      <c r="E279" s="501"/>
      <c r="F279" s="502"/>
      <c r="G279" s="502"/>
      <c r="H279" s="502"/>
      <c r="I279" s="502"/>
      <c r="J279" s="502"/>
      <c r="K279" s="502"/>
      <c r="L279" s="502"/>
      <c r="M279" s="502"/>
      <c r="N279" s="503"/>
    </row>
    <row r="280" spans="3:14" ht="16.5" hidden="1" customHeight="1" outlineLevel="2">
      <c r="C280" s="390"/>
      <c r="D280" s="369"/>
      <c r="E280" s="501"/>
      <c r="F280" s="502"/>
      <c r="G280" s="502"/>
      <c r="H280" s="502"/>
      <c r="I280" s="502"/>
      <c r="J280" s="502"/>
      <c r="K280" s="502"/>
      <c r="L280" s="502"/>
      <c r="M280" s="502"/>
      <c r="N280" s="503"/>
    </row>
    <row r="281" spans="3:14" ht="16.5" hidden="1" customHeight="1" outlineLevel="2">
      <c r="C281" s="390"/>
      <c r="D281" s="369"/>
      <c r="E281" s="501"/>
      <c r="F281" s="502"/>
      <c r="G281" s="502"/>
      <c r="H281" s="502"/>
      <c r="I281" s="502"/>
      <c r="J281" s="502"/>
      <c r="K281" s="502"/>
      <c r="L281" s="502"/>
      <c r="M281" s="502"/>
      <c r="N281" s="503"/>
    </row>
    <row r="282" spans="3:14" ht="16.5" hidden="1" customHeight="1" outlineLevel="2">
      <c r="C282" s="390"/>
      <c r="D282" s="369"/>
      <c r="E282" s="501"/>
      <c r="F282" s="502"/>
      <c r="G282" s="502"/>
      <c r="H282" s="502"/>
      <c r="I282" s="502"/>
      <c r="J282" s="502"/>
      <c r="K282" s="502"/>
      <c r="L282" s="502"/>
      <c r="M282" s="502"/>
      <c r="N282" s="503"/>
    </row>
    <row r="283" spans="3:14" ht="16.5" hidden="1" customHeight="1" outlineLevel="2">
      <c r="C283" s="390"/>
      <c r="D283" s="369"/>
      <c r="E283" s="501"/>
      <c r="F283" s="502"/>
      <c r="G283" s="502"/>
      <c r="H283" s="502"/>
      <c r="I283" s="502"/>
      <c r="J283" s="502"/>
      <c r="K283" s="502"/>
      <c r="L283" s="502"/>
      <c r="M283" s="502"/>
      <c r="N283" s="503"/>
    </row>
    <row r="284" spans="3:14" ht="16.5" hidden="1" customHeight="1" outlineLevel="2">
      <c r="C284" s="390"/>
      <c r="D284" s="369"/>
      <c r="E284" s="504"/>
      <c r="F284" s="505"/>
      <c r="G284" s="505"/>
      <c r="H284" s="505"/>
      <c r="I284" s="505"/>
      <c r="J284" s="505"/>
      <c r="K284" s="505"/>
      <c r="L284" s="505"/>
      <c r="M284" s="505"/>
      <c r="N284" s="506"/>
    </row>
    <row r="285" spans="3:14" ht="16.5" customHeight="1" outlineLevel="1" collapsed="1">
      <c r="C285" s="392"/>
      <c r="D285" s="373"/>
      <c r="E285" s="373"/>
      <c r="F285" s="373"/>
      <c r="G285" s="373"/>
      <c r="H285" s="373"/>
      <c r="I285" s="373"/>
      <c r="J285" s="373"/>
      <c r="K285" s="373"/>
      <c r="L285" s="373"/>
      <c r="M285" s="373"/>
      <c r="N285" s="373"/>
    </row>
    <row r="286" spans="3:14" ht="16.5" customHeight="1" outlineLevel="1">
      <c r="C286" s="388">
        <v>3</v>
      </c>
      <c r="D286" s="366"/>
      <c r="E286" s="366" t="s">
        <v>987</v>
      </c>
      <c r="F286" s="366"/>
      <c r="G286" s="366"/>
      <c r="H286" s="366"/>
      <c r="I286" s="366"/>
      <c r="J286" s="366"/>
      <c r="K286" s="366"/>
      <c r="L286" s="366"/>
      <c r="M286" s="366"/>
      <c r="N286" s="366"/>
    </row>
    <row r="287" spans="3:14" ht="16.5" hidden="1" customHeight="1" outlineLevel="2">
      <c r="C287" s="390"/>
      <c r="D287" s="355"/>
      <c r="E287" s="355" t="s">
        <v>728</v>
      </c>
      <c r="F287" s="377"/>
      <c r="G287" s="355"/>
      <c r="H287" s="355" t="s">
        <v>775</v>
      </c>
      <c r="I287" s="355"/>
      <c r="J287" s="355"/>
      <c r="K287" s="355"/>
      <c r="L287" s="355"/>
      <c r="M287" s="355"/>
      <c r="N287" s="355"/>
    </row>
    <row r="288" spans="3:14" ht="16.5" hidden="1" customHeight="1" outlineLevel="2">
      <c r="C288" s="390"/>
      <c r="D288" s="369"/>
      <c r="E288" s="355" t="s">
        <v>787</v>
      </c>
      <c r="F288" s="355"/>
      <c r="G288" s="355"/>
      <c r="H288" s="355"/>
      <c r="I288" s="355"/>
      <c r="J288" s="355"/>
      <c r="K288" s="355"/>
      <c r="L288" s="355"/>
      <c r="M288" s="355"/>
      <c r="N288" s="355"/>
    </row>
    <row r="289" spans="5:14" ht="16.5" hidden="1" customHeight="1" outlineLevel="2">
      <c r="E289" s="498"/>
      <c r="F289" s="499"/>
      <c r="G289" s="499"/>
      <c r="H289" s="499"/>
      <c r="I289" s="499"/>
      <c r="J289" s="499"/>
      <c r="K289" s="499"/>
      <c r="L289" s="499"/>
      <c r="M289" s="499"/>
      <c r="N289" s="500"/>
    </row>
    <row r="290" spans="5:14" ht="16.5" hidden="1" customHeight="1" outlineLevel="2">
      <c r="E290" s="501"/>
      <c r="F290" s="502"/>
      <c r="G290" s="502"/>
      <c r="H290" s="502"/>
      <c r="I290" s="502"/>
      <c r="J290" s="502"/>
      <c r="K290" s="502"/>
      <c r="L290" s="502"/>
      <c r="M290" s="502"/>
      <c r="N290" s="503"/>
    </row>
    <row r="291" spans="5:14" ht="16.5" hidden="1" customHeight="1" outlineLevel="2">
      <c r="E291" s="501"/>
      <c r="F291" s="502"/>
      <c r="G291" s="502"/>
      <c r="H291" s="502"/>
      <c r="I291" s="502"/>
      <c r="J291" s="502"/>
      <c r="K291" s="502"/>
      <c r="L291" s="502"/>
      <c r="M291" s="502"/>
      <c r="N291" s="503"/>
    </row>
    <row r="292" spans="5:14" ht="16.5" hidden="1" customHeight="1" outlineLevel="2">
      <c r="E292" s="501"/>
      <c r="F292" s="502"/>
      <c r="G292" s="502"/>
      <c r="H292" s="502"/>
      <c r="I292" s="502"/>
      <c r="J292" s="502"/>
      <c r="K292" s="502"/>
      <c r="L292" s="502"/>
      <c r="M292" s="502"/>
      <c r="N292" s="503"/>
    </row>
    <row r="293" spans="5:14" ht="16.5" hidden="1" customHeight="1" outlineLevel="2">
      <c r="E293" s="501"/>
      <c r="F293" s="502"/>
      <c r="G293" s="502"/>
      <c r="H293" s="502"/>
      <c r="I293" s="502"/>
      <c r="J293" s="502"/>
      <c r="K293" s="502"/>
      <c r="L293" s="502"/>
      <c r="M293" s="502"/>
      <c r="N293" s="503"/>
    </row>
    <row r="294" spans="5:14" ht="16.5" hidden="1" customHeight="1" outlineLevel="2">
      <c r="E294" s="501"/>
      <c r="F294" s="502"/>
      <c r="G294" s="502"/>
      <c r="H294" s="502"/>
      <c r="I294" s="502"/>
      <c r="J294" s="502"/>
      <c r="K294" s="502"/>
      <c r="L294" s="502"/>
      <c r="M294" s="502"/>
      <c r="N294" s="503"/>
    </row>
    <row r="295" spans="5:14" ht="16.5" hidden="1" customHeight="1" outlineLevel="2">
      <c r="E295" s="501"/>
      <c r="F295" s="502"/>
      <c r="G295" s="502"/>
      <c r="H295" s="502"/>
      <c r="I295" s="502"/>
      <c r="J295" s="502"/>
      <c r="K295" s="502"/>
      <c r="L295" s="502"/>
      <c r="M295" s="502"/>
      <c r="N295" s="503"/>
    </row>
    <row r="296" spans="5:14" ht="16.5" hidden="1" customHeight="1" outlineLevel="2">
      <c r="E296" s="504"/>
      <c r="F296" s="505"/>
      <c r="G296" s="505"/>
      <c r="H296" s="505"/>
      <c r="I296" s="505"/>
      <c r="J296" s="505"/>
      <c r="K296" s="505"/>
      <c r="L296" s="505"/>
      <c r="M296" s="505"/>
      <c r="N296" s="506"/>
    </row>
    <row r="297" spans="5:14" ht="16.5" customHeight="1" outlineLevel="1" collapsed="1"/>
    <row r="298" spans="5:14" ht="16.5" customHeight="1"/>
  </sheetData>
  <mergeCells count="22">
    <mergeCell ref="E277:N284"/>
    <mergeCell ref="E289:N296"/>
    <mergeCell ref="E214:N221"/>
    <mergeCell ref="E226:N233"/>
    <mergeCell ref="E238:N245"/>
    <mergeCell ref="E250:N257"/>
    <mergeCell ref="E265:N272"/>
    <mergeCell ref="E148:N155"/>
    <mergeCell ref="E160:N167"/>
    <mergeCell ref="E175:N182"/>
    <mergeCell ref="E187:N194"/>
    <mergeCell ref="E199:N206"/>
    <mergeCell ref="E78:N85"/>
    <mergeCell ref="E90:N97"/>
    <mergeCell ref="E106:N113"/>
    <mergeCell ref="E119:N126"/>
    <mergeCell ref="E133:N140"/>
    <mergeCell ref="E11:N18"/>
    <mergeCell ref="E23:N30"/>
    <mergeCell ref="E39:N46"/>
    <mergeCell ref="E54:N61"/>
    <mergeCell ref="E66:N73"/>
  </mergeCells>
  <dataValidations count="1">
    <dataValidation type="list" allowBlank="1" showInputMessage="1" showErrorMessage="1" sqref="F9 F21" xr:uid="{00000000-0002-0000-0A00-000000000000}">
      <formula1>"Otomatis Sepenuhnya, Otomatis Sebagian, Manual Sepenuhnya"</formula1>
    </dataValidation>
  </dataValidations>
  <pageMargins left="0.75" right="0.75" top="1" bottom="1" header="0" footer="0"/>
  <pageSetup paperSize="9" firstPageNumber="2147483648"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O70"/>
  <sheetViews>
    <sheetView topLeftCell="A25" zoomScale="55" zoomScaleNormal="55" workbookViewId="0">
      <selection activeCell="H56" sqref="H56"/>
    </sheetView>
  </sheetViews>
  <sheetFormatPr defaultColWidth="12.69921875" defaultRowHeight="15" customHeight="1"/>
  <cols>
    <col min="1" max="1" width="2" customWidth="1"/>
    <col min="2" max="2" width="22.19921875" customWidth="1"/>
    <col min="3" max="3" width="2.69921875" customWidth="1"/>
    <col min="4" max="4" width="32.69921875" customWidth="1"/>
    <col min="5" max="5" width="1.796875" customWidth="1"/>
    <col min="6" max="6" width="28" customWidth="1"/>
    <col min="7" max="7" width="1.69921875" customWidth="1"/>
    <col min="8" max="8" width="21.796875" customWidth="1"/>
    <col min="9" max="9" width="1.19921875" customWidth="1"/>
    <col min="10" max="10" width="21.796875" customWidth="1"/>
    <col min="11" max="11" width="1.69921875" customWidth="1"/>
    <col min="12" max="12" width="24.69921875" customWidth="1"/>
    <col min="13" max="13" width="1.5" customWidth="1"/>
    <col min="14" max="14" width="34" customWidth="1"/>
    <col min="15" max="18" width="7.69921875" customWidth="1"/>
  </cols>
  <sheetData>
    <row r="2" spans="2:15" ht="12.75" customHeight="1">
      <c r="B2" s="409" t="s">
        <v>788</v>
      </c>
      <c r="C2" s="410"/>
      <c r="D2" s="409" t="s">
        <v>78</v>
      </c>
      <c r="E2" s="410"/>
      <c r="F2" s="409" t="s">
        <v>789</v>
      </c>
      <c r="G2" s="410"/>
      <c r="H2" s="409" t="s">
        <v>344</v>
      </c>
      <c r="I2" s="410"/>
      <c r="J2" s="409" t="s">
        <v>500</v>
      </c>
      <c r="K2" s="410"/>
      <c r="L2" s="409" t="s">
        <v>790</v>
      </c>
      <c r="M2" s="410"/>
      <c r="N2" s="409" t="s">
        <v>791</v>
      </c>
      <c r="O2" s="410" t="s">
        <v>792</v>
      </c>
    </row>
    <row r="3" spans="2:15" ht="16.5" customHeight="1">
      <c r="B3" s="410"/>
      <c r="C3" s="410"/>
      <c r="D3" s="410"/>
      <c r="E3" s="410"/>
      <c r="F3" s="410"/>
      <c r="G3" s="410"/>
      <c r="H3" s="410"/>
      <c r="I3" s="410"/>
      <c r="J3" s="410"/>
      <c r="K3" s="410"/>
      <c r="L3" s="410"/>
      <c r="M3" s="410"/>
      <c r="N3" s="410"/>
    </row>
    <row r="4" spans="2:15" ht="12.75" customHeight="1">
      <c r="B4" s="411" t="str">
        <f>'B1. Application System'!B58</f>
        <v>Aplikasi ABSENSI</v>
      </c>
      <c r="C4" s="410"/>
      <c r="D4" s="410" t="s">
        <v>152</v>
      </c>
      <c r="E4" s="410"/>
      <c r="F4" s="411" t="s">
        <v>793</v>
      </c>
      <c r="G4" s="410"/>
      <c r="H4" s="410" t="s">
        <v>424</v>
      </c>
      <c r="I4" s="410"/>
      <c r="J4" s="410" t="s">
        <v>794</v>
      </c>
      <c r="K4" s="410"/>
      <c r="L4" s="410" t="s">
        <v>795</v>
      </c>
      <c r="M4" s="410"/>
      <c r="N4" s="410" t="s">
        <v>309</v>
      </c>
      <c r="O4" s="410" t="s">
        <v>796</v>
      </c>
    </row>
    <row r="5" spans="2:15" ht="12.75" customHeight="1">
      <c r="B5" s="411" t="str">
        <f>'B1. Application System'!B59</f>
        <v>Aplikasi Akademik Dosen</v>
      </c>
      <c r="C5" s="410"/>
      <c r="D5" s="410" t="s">
        <v>136</v>
      </c>
      <c r="E5" s="410"/>
      <c r="F5" s="410" t="s">
        <v>797</v>
      </c>
      <c r="G5" s="410"/>
      <c r="H5" s="410" t="s">
        <v>441</v>
      </c>
      <c r="I5" s="410"/>
      <c r="J5" s="412" t="s">
        <v>798</v>
      </c>
      <c r="K5" s="410"/>
      <c r="L5" s="410" t="s">
        <v>799</v>
      </c>
      <c r="M5" s="410"/>
      <c r="N5" s="410" t="s">
        <v>800</v>
      </c>
      <c r="O5" s="410" t="s">
        <v>334</v>
      </c>
    </row>
    <row r="6" spans="2:15" ht="12.75" customHeight="1">
      <c r="B6" s="411" t="str">
        <f>'B1. Application System'!B60</f>
        <v>Aplikasi Akademik Mahasiswa</v>
      </c>
      <c r="C6" s="410"/>
      <c r="D6" s="410"/>
      <c r="E6" s="410"/>
      <c r="F6" s="410"/>
      <c r="G6" s="410"/>
      <c r="H6" s="410" t="s">
        <v>449</v>
      </c>
      <c r="I6" s="410"/>
      <c r="J6" s="412" t="s">
        <v>527</v>
      </c>
      <c r="K6" s="410"/>
      <c r="L6" s="410" t="s">
        <v>801</v>
      </c>
      <c r="M6" s="410"/>
      <c r="N6" s="410" t="s">
        <v>325</v>
      </c>
      <c r="O6" s="410" t="s">
        <v>139</v>
      </c>
    </row>
    <row r="7" spans="2:15" ht="12.75" customHeight="1">
      <c r="B7" s="411" t="str">
        <f>'B1. Application System'!B61</f>
        <v>Aplikasi Akademik Unit Kerja</v>
      </c>
      <c r="C7" s="410"/>
      <c r="D7" s="409" t="s">
        <v>82</v>
      </c>
      <c r="E7" s="410"/>
      <c r="F7" s="409" t="s">
        <v>802</v>
      </c>
      <c r="G7" s="410"/>
      <c r="H7" s="410"/>
      <c r="I7" s="410"/>
      <c r="J7" s="412" t="s">
        <v>530</v>
      </c>
      <c r="K7" s="410"/>
      <c r="L7" s="410" t="s">
        <v>803</v>
      </c>
      <c r="M7" s="410"/>
      <c r="N7" s="410" t="s">
        <v>335</v>
      </c>
      <c r="O7" s="410" t="s">
        <v>804</v>
      </c>
    </row>
    <row r="8" spans="2:15" ht="12.75" customHeight="1">
      <c r="B8" s="411" t="str">
        <f>'B1. Application System'!B62</f>
        <v>Aplikasi Penerimaan Mahasiswa Baru</v>
      </c>
      <c r="C8" s="410"/>
      <c r="D8" s="410"/>
      <c r="E8" s="410"/>
      <c r="F8" s="410"/>
      <c r="G8" s="410"/>
      <c r="H8" s="409" t="s">
        <v>391</v>
      </c>
      <c r="I8" s="410"/>
      <c r="J8" s="410" t="s">
        <v>805</v>
      </c>
      <c r="K8" s="410"/>
      <c r="L8" s="410"/>
      <c r="M8" s="410"/>
      <c r="N8" s="410" t="s">
        <v>314</v>
      </c>
      <c r="O8" s="410"/>
    </row>
    <row r="9" spans="2:15" ht="12.75" customHeight="1">
      <c r="B9" s="411" t="str">
        <f>'B1. Application System'!B63</f>
        <v>Aplikasi LMS Halal Center</v>
      </c>
      <c r="C9" s="410"/>
      <c r="D9" s="411" t="s">
        <v>806</v>
      </c>
      <c r="E9" s="410"/>
      <c r="F9" s="410" t="s">
        <v>807</v>
      </c>
      <c r="G9" s="410"/>
      <c r="H9" s="410"/>
      <c r="I9" s="410"/>
      <c r="J9" s="412" t="s">
        <v>532</v>
      </c>
      <c r="K9" s="410"/>
      <c r="L9" s="410"/>
      <c r="M9" s="410"/>
      <c r="N9" s="409" t="s">
        <v>808</v>
      </c>
      <c r="O9" s="410"/>
    </row>
    <row r="10" spans="2:15" ht="12.75" customHeight="1">
      <c r="B10" s="411" t="str">
        <f>'B1. Application System'!B64</f>
        <v>Aplikasi Jurnal Penelitian</v>
      </c>
      <c r="C10" s="410"/>
      <c r="D10" s="410" t="s">
        <v>138</v>
      </c>
      <c r="E10" s="410"/>
      <c r="F10" s="410" t="s">
        <v>809</v>
      </c>
      <c r="G10" s="410"/>
      <c r="H10" s="410" t="s">
        <v>142</v>
      </c>
      <c r="I10" s="410"/>
      <c r="J10" s="412" t="s">
        <v>810</v>
      </c>
      <c r="K10" s="410"/>
      <c r="L10" s="409" t="s">
        <v>679</v>
      </c>
      <c r="M10" s="410"/>
      <c r="N10" s="410"/>
      <c r="O10" s="410"/>
    </row>
    <row r="11" spans="2:15" ht="12.75" customHeight="1">
      <c r="B11" s="411" t="str">
        <f>'B1. Application System'!B65</f>
        <v>Aplikasi PPID</v>
      </c>
      <c r="C11" s="410"/>
      <c r="D11" s="410" t="s">
        <v>158</v>
      </c>
      <c r="E11" s="410"/>
      <c r="F11" s="410" t="s">
        <v>811</v>
      </c>
      <c r="G11" s="410"/>
      <c r="H11" s="410" t="s">
        <v>453</v>
      </c>
      <c r="I11" s="410"/>
      <c r="J11" s="410" t="s">
        <v>521</v>
      </c>
      <c r="K11" s="410"/>
      <c r="L11" s="410"/>
      <c r="M11" s="410"/>
      <c r="N11" s="410" t="s">
        <v>812</v>
      </c>
      <c r="O11" s="410"/>
    </row>
    <row r="12" spans="2:15" ht="12.75" customHeight="1">
      <c r="B12" s="411" t="str">
        <f>'B1. Application System'!B66</f>
        <v>Website Instansi</v>
      </c>
      <c r="C12" s="410"/>
      <c r="D12" s="410" t="s">
        <v>813</v>
      </c>
      <c r="E12" s="410"/>
      <c r="F12" s="410" t="s">
        <v>814</v>
      </c>
      <c r="G12" s="410"/>
      <c r="H12" s="410" t="s">
        <v>444</v>
      </c>
      <c r="I12" s="410"/>
      <c r="J12" s="410"/>
      <c r="K12" s="410"/>
      <c r="L12" s="410" t="s">
        <v>699</v>
      </c>
      <c r="M12" s="410"/>
      <c r="N12" s="410" t="s">
        <v>815</v>
      </c>
      <c r="O12" s="410"/>
    </row>
    <row r="13" spans="2:15" ht="12.75" customHeight="1">
      <c r="B13" s="411" t="str">
        <f>'B1. Application System'!B67</f>
        <v>Aplikasi Repositori Perpusatkaan</v>
      </c>
      <c r="C13" s="410"/>
      <c r="D13" s="410" t="s">
        <v>160</v>
      </c>
      <c r="E13" s="410"/>
      <c r="F13" s="410" t="s">
        <v>816</v>
      </c>
      <c r="G13" s="410"/>
      <c r="H13" s="410" t="s">
        <v>803</v>
      </c>
      <c r="I13" s="410"/>
      <c r="J13" s="410"/>
      <c r="K13" s="410"/>
      <c r="L13" s="410" t="s">
        <v>707</v>
      </c>
      <c r="M13" s="410"/>
      <c r="N13" s="410" t="s">
        <v>817</v>
      </c>
      <c r="O13" s="410"/>
    </row>
    <row r="14" spans="2:15" ht="12.75" customHeight="1">
      <c r="B14" s="411" t="str">
        <f>'B1. Application System'!B68</f>
        <v>Aplikasi AKA Karir</v>
      </c>
      <c r="C14" s="410"/>
      <c r="D14" s="410" t="s">
        <v>818</v>
      </c>
      <c r="E14" s="410"/>
      <c r="F14" s="410" t="s">
        <v>220</v>
      </c>
      <c r="G14" s="410"/>
      <c r="H14" s="410"/>
      <c r="I14" s="410"/>
      <c r="J14" s="410"/>
      <c r="K14" s="410"/>
      <c r="L14" s="410" t="s">
        <v>819</v>
      </c>
      <c r="M14" s="410"/>
      <c r="N14" s="410" t="s">
        <v>820</v>
      </c>
      <c r="O14" s="410"/>
    </row>
    <row r="15" spans="2:15" ht="12.75" customHeight="1">
      <c r="B15" s="411" t="str">
        <f>'B1. Application System'!B69</f>
        <v>Aplikasi Laboratory Information Management System</v>
      </c>
      <c r="C15" s="410"/>
      <c r="D15" s="409" t="s">
        <v>91</v>
      </c>
      <c r="E15" s="410"/>
      <c r="F15" s="410"/>
      <c r="G15" s="410"/>
      <c r="H15" s="409" t="s">
        <v>393</v>
      </c>
      <c r="I15" s="410"/>
      <c r="J15" s="409" t="s">
        <v>821</v>
      </c>
      <c r="K15" s="410"/>
      <c r="L15" s="410" t="s">
        <v>822</v>
      </c>
      <c r="M15" s="410"/>
      <c r="N15" s="410"/>
      <c r="O15" s="410"/>
    </row>
    <row r="16" spans="2:15" ht="12.75" customHeight="1">
      <c r="B16" s="411" t="str">
        <f>'B1. Application System'!B70</f>
        <v>Aplikasi Gaji, Uang Makan ASN</v>
      </c>
      <c r="C16" s="410"/>
      <c r="D16" s="410"/>
      <c r="E16" s="410"/>
      <c r="F16" s="409" t="s">
        <v>823</v>
      </c>
      <c r="G16" s="410"/>
      <c r="H16" s="410"/>
      <c r="I16" s="410"/>
      <c r="J16" s="410"/>
      <c r="K16" s="410"/>
      <c r="L16" s="410" t="s">
        <v>824</v>
      </c>
      <c r="M16" s="410"/>
      <c r="N16" s="409" t="s">
        <v>825</v>
      </c>
      <c r="O16" s="410"/>
    </row>
    <row r="17" spans="2:14" ht="12.75" customHeight="1">
      <c r="B17" s="411" t="str">
        <f>'B1. Application System'!B71</f>
        <v>Aplikasi penganggaran, pembayaran, pengelolaan keuangan</v>
      </c>
      <c r="C17" s="410"/>
      <c r="D17" s="413" t="s">
        <v>154</v>
      </c>
      <c r="E17" s="410"/>
      <c r="F17" s="410"/>
      <c r="G17" s="410"/>
      <c r="H17" s="410" t="s">
        <v>143</v>
      </c>
      <c r="I17" s="410"/>
      <c r="J17" s="410" t="s">
        <v>588</v>
      </c>
      <c r="K17" s="410"/>
      <c r="L17" s="410" t="s">
        <v>714</v>
      </c>
      <c r="M17" s="410"/>
      <c r="N17" s="410"/>
    </row>
    <row r="18" spans="2:14" ht="12.75" customHeight="1">
      <c r="B18" s="411" t="str">
        <f>'B1. Application System'!B72</f>
        <v>Aplikasi monitoring pelaksanaan anggaran internal kemenperin</v>
      </c>
      <c r="C18" s="410"/>
      <c r="D18" s="414" t="s">
        <v>157</v>
      </c>
      <c r="E18" s="410"/>
      <c r="F18" s="410" t="s">
        <v>826</v>
      </c>
      <c r="G18" s="410"/>
      <c r="H18" s="410" t="s">
        <v>827</v>
      </c>
      <c r="I18" s="410"/>
      <c r="J18" s="410" t="s">
        <v>828</v>
      </c>
      <c r="K18" s="410"/>
      <c r="L18" s="410" t="s">
        <v>829</v>
      </c>
      <c r="M18" s="410"/>
      <c r="N18" s="410" t="s">
        <v>830</v>
      </c>
    </row>
    <row r="19" spans="2:14" ht="12.75" customHeight="1">
      <c r="B19" s="411" t="str">
        <f>'B1. Application System'!B73</f>
        <v>Aplikasi pengelolaan rekening</v>
      </c>
      <c r="C19" s="410"/>
      <c r="D19" s="414" t="s">
        <v>146</v>
      </c>
      <c r="E19" s="410"/>
      <c r="F19" s="410" t="s">
        <v>831</v>
      </c>
      <c r="G19" s="410"/>
      <c r="H19" s="410" t="s">
        <v>437</v>
      </c>
      <c r="I19" s="410"/>
      <c r="J19" s="410" t="s">
        <v>590</v>
      </c>
      <c r="K19" s="410"/>
      <c r="L19" s="410" t="s">
        <v>832</v>
      </c>
      <c r="M19" s="410"/>
      <c r="N19" s="410" t="s">
        <v>833</v>
      </c>
    </row>
    <row r="20" spans="2:14" ht="12.75" customHeight="1">
      <c r="B20" s="411" t="str">
        <f>'B1. Application System'!B74</f>
        <v>Aplikasi penerimaan Kas BLU</v>
      </c>
      <c r="C20" s="410"/>
      <c r="D20" s="414" t="s">
        <v>156</v>
      </c>
      <c r="E20" s="410"/>
      <c r="F20" s="410" t="s">
        <v>834</v>
      </c>
      <c r="G20" s="410"/>
      <c r="H20" s="410" t="s">
        <v>835</v>
      </c>
      <c r="I20" s="410"/>
      <c r="J20" s="410" t="s">
        <v>836</v>
      </c>
      <c r="K20" s="410"/>
      <c r="L20" s="410" t="s">
        <v>837</v>
      </c>
      <c r="M20" s="410"/>
      <c r="N20" s="410" t="s">
        <v>838</v>
      </c>
    </row>
    <row r="21" spans="2:14" ht="12.75" customHeight="1">
      <c r="B21" s="411" t="str">
        <f>'B1. Application System'!B75</f>
        <v>Aplikasi monev kinerja keuangan</v>
      </c>
      <c r="C21" s="410"/>
      <c r="D21" s="410" t="s">
        <v>991</v>
      </c>
      <c r="E21" s="410"/>
      <c r="F21" s="410" t="s">
        <v>803</v>
      </c>
      <c r="G21" s="410"/>
      <c r="H21" s="410" t="s">
        <v>839</v>
      </c>
      <c r="I21" s="410"/>
      <c r="J21" s="410" t="s">
        <v>840</v>
      </c>
      <c r="K21" s="410"/>
      <c r="L21" s="410" t="s">
        <v>841</v>
      </c>
      <c r="M21" s="410"/>
      <c r="N21" s="410" t="s">
        <v>842</v>
      </c>
    </row>
    <row r="22" spans="2:14" ht="12.75" customHeight="1">
      <c r="B22" s="411" t="str">
        <f>'B1. Application System'!B76</f>
        <v>Aplikasi Barang Milik Negara</v>
      </c>
      <c r="C22" s="410"/>
      <c r="D22" s="409" t="s">
        <v>843</v>
      </c>
      <c r="E22" s="410"/>
      <c r="F22" s="410"/>
      <c r="G22" s="410"/>
      <c r="H22" s="410" t="s">
        <v>159</v>
      </c>
      <c r="I22" s="410"/>
      <c r="J22" s="410" t="s">
        <v>844</v>
      </c>
      <c r="K22" s="410"/>
      <c r="L22" s="410" t="s">
        <v>845</v>
      </c>
      <c r="M22" s="410"/>
      <c r="N22" s="410"/>
    </row>
    <row r="23" spans="2:14" ht="12.75" customHeight="1">
      <c r="B23" s="411" t="str">
        <f>'B1. Application System'!B77</f>
        <v>Aplikasi gaji, uang makan PPPK</v>
      </c>
      <c r="C23" s="410"/>
      <c r="D23" s="415" t="s">
        <v>846</v>
      </c>
      <c r="E23" s="410"/>
      <c r="F23" s="409" t="s">
        <v>847</v>
      </c>
      <c r="G23" s="410"/>
      <c r="H23" s="410"/>
      <c r="I23" s="410"/>
      <c r="J23" s="410" t="s">
        <v>848</v>
      </c>
      <c r="K23" s="410"/>
      <c r="L23" s="410" t="s">
        <v>849</v>
      </c>
      <c r="M23" s="410"/>
      <c r="N23" s="409" t="s">
        <v>850</v>
      </c>
    </row>
    <row r="24" spans="2:14" ht="12.75" customHeight="1">
      <c r="B24" s="411" t="str">
        <f>'B1. Application System'!B78</f>
        <v>Aplikasi Administasi Pegawai</v>
      </c>
      <c r="C24" s="410"/>
      <c r="D24" s="410" t="s">
        <v>851</v>
      </c>
      <c r="E24" s="410"/>
      <c r="F24" s="410"/>
      <c r="G24" s="410"/>
      <c r="H24" s="409" t="s">
        <v>395</v>
      </c>
      <c r="I24" s="410"/>
      <c r="J24" s="410" t="s">
        <v>852</v>
      </c>
      <c r="K24" s="410"/>
      <c r="L24" s="410" t="s">
        <v>853</v>
      </c>
      <c r="M24" s="410"/>
      <c r="N24" s="410"/>
    </row>
    <row r="25" spans="2:14" ht="12.75" customHeight="1">
      <c r="B25" s="411" t="str">
        <f>'B1. Application System'!B79</f>
        <v>Aplikasi SISTER (Sistem informasi sumberdaya terintegrasi)</v>
      </c>
      <c r="C25" s="410"/>
      <c r="D25" s="410"/>
      <c r="E25" s="410"/>
      <c r="F25" s="410" t="s">
        <v>137</v>
      </c>
      <c r="G25" s="410"/>
      <c r="H25" s="410"/>
      <c r="I25" s="410"/>
      <c r="J25" s="410" t="s">
        <v>592</v>
      </c>
      <c r="K25" s="410"/>
      <c r="L25" s="410" t="s">
        <v>854</v>
      </c>
      <c r="M25" s="410"/>
      <c r="N25" s="410" t="s">
        <v>855</v>
      </c>
    </row>
    <row r="26" spans="2:14" ht="12.75" customHeight="1">
      <c r="B26" s="411" t="str">
        <f>'B1. Application System'!B80</f>
        <v>Aplikasi PPDIKTI (Pangkalan Data Pendidikan Tinggi)</v>
      </c>
      <c r="C26" s="410"/>
      <c r="D26" s="409" t="s">
        <v>200</v>
      </c>
      <c r="E26" s="410"/>
      <c r="F26" s="410" t="s">
        <v>153</v>
      </c>
      <c r="G26" s="410"/>
      <c r="H26" s="410" t="s">
        <v>429</v>
      </c>
      <c r="I26" s="410"/>
      <c r="J26" s="410"/>
      <c r="K26" s="410"/>
      <c r="L26" s="410" t="s">
        <v>856</v>
      </c>
      <c r="M26" s="410"/>
      <c r="N26" s="410" t="s">
        <v>857</v>
      </c>
    </row>
    <row r="27" spans="2:14" ht="12.75" customHeight="1">
      <c r="B27" s="411">
        <f>'B1. Application System'!B81</f>
        <v>0</v>
      </c>
      <c r="C27" s="410"/>
      <c r="D27" s="410"/>
      <c r="E27" s="410"/>
      <c r="F27" s="410"/>
      <c r="G27" s="410"/>
      <c r="H27" s="410" t="s">
        <v>438</v>
      </c>
      <c r="I27" s="410"/>
      <c r="J27" s="409" t="s">
        <v>623</v>
      </c>
      <c r="K27" s="410"/>
      <c r="L27" s="410" t="s">
        <v>858</v>
      </c>
      <c r="M27" s="410"/>
      <c r="N27" s="410" t="s">
        <v>859</v>
      </c>
    </row>
    <row r="28" spans="2:14" ht="12.75" customHeight="1">
      <c r="B28" s="411">
        <f>'B1. Application System'!B82</f>
        <v>0</v>
      </c>
      <c r="C28" s="410"/>
      <c r="D28" s="416" t="s">
        <v>236</v>
      </c>
      <c r="E28" s="410"/>
      <c r="F28" s="409" t="s">
        <v>860</v>
      </c>
      <c r="G28" s="410"/>
      <c r="H28" s="410" t="s">
        <v>445</v>
      </c>
      <c r="I28" s="410"/>
      <c r="J28" s="410"/>
      <c r="K28" s="410"/>
      <c r="L28" s="410"/>
      <c r="M28" s="410"/>
      <c r="N28" s="410" t="s">
        <v>861</v>
      </c>
    </row>
    <row r="29" spans="2:14" ht="28.5" customHeight="1">
      <c r="B29" s="411">
        <f>'B1. Application System'!B83</f>
        <v>0</v>
      </c>
      <c r="C29" s="410"/>
      <c r="D29" s="411" t="s">
        <v>239</v>
      </c>
      <c r="E29" s="410"/>
      <c r="F29" s="410"/>
      <c r="G29" s="410"/>
      <c r="H29" s="410" t="s">
        <v>455</v>
      </c>
      <c r="I29" s="410"/>
      <c r="J29" s="410" t="s">
        <v>638</v>
      </c>
      <c r="K29" s="410"/>
      <c r="L29" s="409" t="s">
        <v>279</v>
      </c>
      <c r="M29" s="410"/>
      <c r="N29" s="410" t="s">
        <v>862</v>
      </c>
    </row>
    <row r="30" spans="2:14" ht="12.75" customHeight="1">
      <c r="B30" s="411">
        <f>'B1. Application System'!B84</f>
        <v>0</v>
      </c>
      <c r="C30" s="410"/>
      <c r="D30" s="410" t="s">
        <v>863</v>
      </c>
      <c r="E30" s="410"/>
      <c r="F30" s="410" t="s">
        <v>864</v>
      </c>
      <c r="G30" s="410"/>
      <c r="H30" s="410"/>
      <c r="I30" s="410"/>
      <c r="J30" s="410" t="s">
        <v>865</v>
      </c>
      <c r="K30" s="410"/>
      <c r="L30" s="410"/>
      <c r="M30" s="410"/>
      <c r="N30" s="410" t="s">
        <v>866</v>
      </c>
    </row>
    <row r="31" spans="2:14" ht="12.75" customHeight="1">
      <c r="B31" s="411">
        <f>'B1. Application System'!B85</f>
        <v>0</v>
      </c>
      <c r="C31" s="410"/>
      <c r="D31" s="409" t="s">
        <v>202</v>
      </c>
      <c r="E31" s="410"/>
      <c r="F31" s="410" t="s">
        <v>867</v>
      </c>
      <c r="G31" s="410"/>
      <c r="H31" s="409" t="s">
        <v>868</v>
      </c>
      <c r="I31" s="410"/>
      <c r="J31" s="410" t="s">
        <v>869</v>
      </c>
      <c r="K31" s="410"/>
      <c r="L31" s="417" t="s">
        <v>870</v>
      </c>
      <c r="M31" s="410"/>
      <c r="N31" s="410" t="s">
        <v>871</v>
      </c>
    </row>
    <row r="32" spans="2:14" ht="12.75" customHeight="1">
      <c r="B32" s="411">
        <f>'B1. Application System'!B86</f>
        <v>0</v>
      </c>
      <c r="C32" s="410"/>
      <c r="D32" s="410"/>
      <c r="E32" s="410"/>
      <c r="F32" s="410" t="s">
        <v>872</v>
      </c>
      <c r="G32" s="410"/>
      <c r="H32" s="410"/>
      <c r="I32" s="410"/>
      <c r="J32" s="410" t="s">
        <v>873</v>
      </c>
      <c r="K32" s="410"/>
      <c r="L32" s="411" t="s">
        <v>329</v>
      </c>
      <c r="M32" s="410"/>
      <c r="N32" s="410"/>
    </row>
    <row r="33" spans="2:14" ht="12.75" customHeight="1">
      <c r="B33" s="411">
        <f>'B1. Application System'!B87</f>
        <v>0</v>
      </c>
      <c r="C33" s="410"/>
      <c r="D33" s="410" t="s">
        <v>227</v>
      </c>
      <c r="E33" s="410"/>
      <c r="F33" s="410"/>
      <c r="G33" s="410"/>
      <c r="H33" s="417" t="s">
        <v>874</v>
      </c>
      <c r="I33" s="410"/>
      <c r="J33" s="410" t="s">
        <v>875</v>
      </c>
      <c r="K33" s="410"/>
      <c r="L33" s="417" t="s">
        <v>333</v>
      </c>
      <c r="M33" s="410"/>
      <c r="N33" s="409" t="s">
        <v>876</v>
      </c>
    </row>
    <row r="34" spans="2:14" ht="30" customHeight="1">
      <c r="B34" s="411"/>
      <c r="C34" s="410"/>
      <c r="D34" s="410" t="s">
        <v>231</v>
      </c>
      <c r="E34" s="410"/>
      <c r="F34" s="410"/>
      <c r="G34" s="410"/>
      <c r="H34" s="417"/>
      <c r="I34" s="410"/>
      <c r="J34" s="410"/>
      <c r="K34" s="410"/>
      <c r="L34" s="411" t="s">
        <v>877</v>
      </c>
      <c r="M34" s="410"/>
      <c r="N34" s="409"/>
    </row>
    <row r="35" spans="2:14" ht="12.75" customHeight="1">
      <c r="B35" s="411">
        <f>'B1. Application System'!B88</f>
        <v>0</v>
      </c>
      <c r="C35" s="410"/>
      <c r="D35" s="410" t="s">
        <v>878</v>
      </c>
      <c r="E35" s="410"/>
      <c r="F35" s="410"/>
      <c r="G35" s="410"/>
      <c r="H35" s="417" t="s">
        <v>879</v>
      </c>
      <c r="I35" s="410"/>
      <c r="J35" s="410" t="s">
        <v>880</v>
      </c>
      <c r="K35" s="410"/>
      <c r="L35" s="411" t="s">
        <v>881</v>
      </c>
      <c r="M35" s="410"/>
      <c r="N35" s="410"/>
    </row>
    <row r="36" spans="2:14" ht="12.75" customHeight="1">
      <c r="B36" s="411">
        <f>'B1. Application System'!B89</f>
        <v>0</v>
      </c>
      <c r="C36" s="410"/>
      <c r="D36" s="410" t="s">
        <v>882</v>
      </c>
      <c r="E36" s="410"/>
      <c r="F36" s="410"/>
      <c r="G36" s="410"/>
      <c r="H36" s="410"/>
      <c r="I36" s="410"/>
      <c r="J36" s="410" t="s">
        <v>883</v>
      </c>
      <c r="K36" s="410"/>
      <c r="L36" s="410"/>
      <c r="M36" s="410"/>
      <c r="N36" s="410" t="s">
        <v>884</v>
      </c>
    </row>
    <row r="37" spans="2:14" ht="12.75" customHeight="1">
      <c r="B37" s="411">
        <f>'B1. Application System'!B90</f>
        <v>0</v>
      </c>
      <c r="C37" s="410"/>
      <c r="D37" s="410" t="s">
        <v>885</v>
      </c>
      <c r="E37" s="410"/>
      <c r="F37" s="409" t="s">
        <v>886</v>
      </c>
      <c r="G37" s="410"/>
      <c r="H37" s="409" t="s">
        <v>887</v>
      </c>
      <c r="I37" s="410"/>
      <c r="J37" s="410" t="s">
        <v>888</v>
      </c>
      <c r="K37" s="410"/>
      <c r="L37" s="409" t="s">
        <v>283</v>
      </c>
      <c r="M37" s="410"/>
      <c r="N37" s="410" t="s">
        <v>889</v>
      </c>
    </row>
    <row r="38" spans="2:14" ht="12.75" customHeight="1">
      <c r="B38" s="411">
        <f>'B1. Application System'!B91</f>
        <v>0</v>
      </c>
      <c r="C38" s="410"/>
      <c r="D38" s="410" t="s">
        <v>220</v>
      </c>
      <c r="E38" s="410"/>
      <c r="F38" s="410"/>
      <c r="G38" s="410"/>
      <c r="H38" s="410"/>
      <c r="I38" s="410"/>
      <c r="J38" s="410" t="s">
        <v>592</v>
      </c>
      <c r="K38" s="410"/>
      <c r="L38" s="410"/>
      <c r="M38" s="410"/>
      <c r="N38" s="410" t="s">
        <v>890</v>
      </c>
    </row>
    <row r="39" spans="2:14" ht="12.75" customHeight="1">
      <c r="B39" s="411">
        <f>'B1. Application System'!B92</f>
        <v>0</v>
      </c>
      <c r="C39" s="410"/>
      <c r="D39" s="410"/>
      <c r="E39" s="410"/>
      <c r="F39" s="410" t="s">
        <v>891</v>
      </c>
      <c r="G39" s="410"/>
      <c r="H39" s="410" t="s">
        <v>892</v>
      </c>
      <c r="I39" s="410"/>
      <c r="J39" s="410"/>
      <c r="K39" s="410"/>
      <c r="L39" s="410" t="s">
        <v>332</v>
      </c>
      <c r="M39" s="410"/>
      <c r="N39" s="410" t="s">
        <v>893</v>
      </c>
    </row>
    <row r="40" spans="2:14" ht="12.75" customHeight="1">
      <c r="B40" s="411">
        <f>'B1. Application System'!B93</f>
        <v>0</v>
      </c>
      <c r="C40" s="410"/>
      <c r="D40" s="410"/>
      <c r="E40" s="410"/>
      <c r="F40" s="410" t="s">
        <v>894</v>
      </c>
      <c r="G40" s="410"/>
      <c r="H40" s="410" t="s">
        <v>895</v>
      </c>
      <c r="I40" s="410"/>
      <c r="J40" s="409" t="s">
        <v>681</v>
      </c>
      <c r="K40" s="410"/>
      <c r="L40" s="410" t="s">
        <v>896</v>
      </c>
      <c r="M40" s="410"/>
      <c r="N40" s="410" t="s">
        <v>897</v>
      </c>
    </row>
    <row r="41" spans="2:14" ht="12.75" customHeight="1">
      <c r="B41" s="411"/>
      <c r="C41" s="410"/>
      <c r="D41" s="409" t="s">
        <v>204</v>
      </c>
      <c r="E41" s="410"/>
      <c r="F41" s="410"/>
      <c r="G41" s="410"/>
      <c r="H41" s="410"/>
      <c r="I41" s="410"/>
      <c r="J41" s="409"/>
      <c r="K41" s="410"/>
      <c r="L41" s="410" t="s">
        <v>318</v>
      </c>
      <c r="M41" s="410"/>
      <c r="N41" s="410"/>
    </row>
    <row r="42" spans="2:14" ht="12.75" customHeight="1">
      <c r="B42" s="411">
        <f>'B1. Application System'!B94</f>
        <v>0</v>
      </c>
      <c r="C42" s="410"/>
      <c r="D42" s="410"/>
      <c r="E42" s="410"/>
      <c r="F42" s="410" t="s">
        <v>898</v>
      </c>
      <c r="G42" s="410"/>
      <c r="H42" s="410"/>
      <c r="I42" s="410"/>
      <c r="J42" s="410"/>
      <c r="K42" s="410"/>
      <c r="L42" s="410" t="s">
        <v>899</v>
      </c>
      <c r="M42" s="410"/>
      <c r="N42" s="410" t="s">
        <v>900</v>
      </c>
    </row>
    <row r="43" spans="2:14" ht="12.75" customHeight="1">
      <c r="B43" s="411">
        <f>'B1. Application System'!B95</f>
        <v>0</v>
      </c>
      <c r="C43" s="410"/>
      <c r="D43" s="410" t="s">
        <v>222</v>
      </c>
      <c r="E43" s="410"/>
      <c r="F43" s="410" t="s">
        <v>901</v>
      </c>
      <c r="G43" s="410"/>
      <c r="H43" s="410"/>
      <c r="I43" s="410"/>
      <c r="J43" s="410" t="s">
        <v>702</v>
      </c>
      <c r="K43" s="410"/>
      <c r="M43" s="410"/>
      <c r="N43" s="410"/>
    </row>
    <row r="44" spans="2:14" ht="12.75" customHeight="1">
      <c r="B44" s="411">
        <f>'B1. Application System'!B96</f>
        <v>0</v>
      </c>
      <c r="C44" s="410"/>
      <c r="D44" s="410" t="s">
        <v>902</v>
      </c>
      <c r="E44" s="410"/>
      <c r="F44" s="410" t="s">
        <v>903</v>
      </c>
      <c r="G44" s="410"/>
      <c r="H44" s="409" t="s">
        <v>680</v>
      </c>
      <c r="I44" s="410"/>
      <c r="J44" s="410" t="s">
        <v>904</v>
      </c>
      <c r="K44" s="410"/>
      <c r="L44" s="410"/>
      <c r="M44" s="410"/>
      <c r="N44" s="409" t="s">
        <v>905</v>
      </c>
    </row>
    <row r="45" spans="2:14" ht="12.75" customHeight="1">
      <c r="B45" s="411">
        <f>'B1. Application System'!B97</f>
        <v>0</v>
      </c>
      <c r="C45" s="410"/>
      <c r="D45" s="410" t="s">
        <v>233</v>
      </c>
      <c r="E45" s="410"/>
      <c r="F45" s="410"/>
      <c r="G45" s="410"/>
      <c r="H45" s="410"/>
      <c r="I45" s="410"/>
      <c r="J45" s="410" t="s">
        <v>709</v>
      </c>
      <c r="K45" s="410"/>
      <c r="L45" s="410"/>
      <c r="M45" s="410"/>
      <c r="N45" s="410"/>
    </row>
    <row r="46" spans="2:14" ht="12.75" customHeight="1">
      <c r="B46" s="411">
        <f>'B1. Application System'!B98</f>
        <v>0</v>
      </c>
      <c r="C46" s="410"/>
      <c r="D46" s="410" t="s">
        <v>906</v>
      </c>
      <c r="E46" s="410"/>
      <c r="F46" s="409" t="s">
        <v>78</v>
      </c>
      <c r="G46" s="410"/>
      <c r="H46" s="410" t="s">
        <v>137</v>
      </c>
      <c r="I46" s="410"/>
      <c r="J46" s="410"/>
      <c r="K46" s="410"/>
      <c r="L46" s="409" t="s">
        <v>907</v>
      </c>
      <c r="M46" s="410"/>
      <c r="N46" s="410" t="s">
        <v>908</v>
      </c>
    </row>
    <row r="47" spans="2:14" ht="12.75" customHeight="1">
      <c r="B47" s="411">
        <f>'B1. Application System'!B99</f>
        <v>0</v>
      </c>
      <c r="C47" s="410"/>
      <c r="D47" s="410" t="s">
        <v>909</v>
      </c>
      <c r="E47" s="410"/>
      <c r="F47" s="410"/>
      <c r="G47" s="410"/>
      <c r="H47" s="410" t="s">
        <v>153</v>
      </c>
      <c r="I47" s="410"/>
      <c r="J47" s="410"/>
      <c r="K47" s="410"/>
      <c r="L47" s="410"/>
      <c r="M47" s="410"/>
      <c r="N47" s="410" t="s">
        <v>910</v>
      </c>
    </row>
    <row r="48" spans="2:14" ht="12.75" customHeight="1">
      <c r="B48" s="411">
        <f>'B1. Application System'!B100</f>
        <v>0</v>
      </c>
      <c r="C48" s="410"/>
      <c r="D48" s="410" t="s">
        <v>911</v>
      </c>
      <c r="E48" s="410"/>
      <c r="F48" s="418" t="s">
        <v>912</v>
      </c>
      <c r="G48" s="410"/>
      <c r="H48" s="410"/>
      <c r="I48" s="410"/>
      <c r="J48" s="410"/>
      <c r="K48" s="410"/>
      <c r="L48" s="410" t="s">
        <v>319</v>
      </c>
      <c r="M48" s="410"/>
      <c r="N48" s="410" t="s">
        <v>913</v>
      </c>
    </row>
    <row r="49" spans="2:14" ht="12.75" customHeight="1">
      <c r="B49" s="411">
        <f>'B1. Application System'!B101</f>
        <v>0</v>
      </c>
      <c r="C49" s="410"/>
      <c r="D49" s="410" t="s">
        <v>228</v>
      </c>
      <c r="E49" s="410"/>
      <c r="F49" s="417" t="s">
        <v>914</v>
      </c>
      <c r="G49" s="410"/>
      <c r="H49" s="410"/>
      <c r="I49" s="410"/>
      <c r="J49" s="410"/>
      <c r="K49" s="410"/>
      <c r="L49" s="410" t="s">
        <v>324</v>
      </c>
      <c r="M49" s="410"/>
      <c r="N49" s="410" t="s">
        <v>915</v>
      </c>
    </row>
    <row r="50" spans="2:14" ht="12.75" customHeight="1">
      <c r="B50" s="411">
        <f>'B1. Application System'!B102</f>
        <v>0</v>
      </c>
      <c r="C50" s="410"/>
      <c r="D50" s="410"/>
      <c r="E50" s="410"/>
      <c r="F50" s="417" t="s">
        <v>916</v>
      </c>
      <c r="G50" s="410"/>
      <c r="H50" s="409" t="s">
        <v>681</v>
      </c>
      <c r="I50" s="410"/>
      <c r="J50" s="410"/>
      <c r="K50" s="410"/>
      <c r="L50" s="410" t="s">
        <v>917</v>
      </c>
      <c r="M50" s="410"/>
      <c r="N50" s="410" t="s">
        <v>918</v>
      </c>
    </row>
    <row r="51" spans="2:14" ht="12.75" customHeight="1">
      <c r="B51" s="411">
        <f>'B1. Application System'!B103</f>
        <v>0</v>
      </c>
      <c r="C51" s="410"/>
      <c r="D51" s="409" t="s">
        <v>203</v>
      </c>
      <c r="E51" s="410"/>
      <c r="F51" s="418" t="s">
        <v>919</v>
      </c>
      <c r="G51" s="410"/>
      <c r="H51" s="410"/>
      <c r="I51" s="410"/>
      <c r="J51" s="410"/>
      <c r="K51" s="410"/>
      <c r="L51" s="410" t="s">
        <v>308</v>
      </c>
      <c r="M51" s="410"/>
      <c r="N51" s="410" t="s">
        <v>220</v>
      </c>
    </row>
    <row r="52" spans="2:14" ht="12.75" customHeight="1">
      <c r="B52" s="411">
        <f>'B1. Application System'!B104</f>
        <v>0</v>
      </c>
      <c r="C52" s="410"/>
      <c r="D52" s="410"/>
      <c r="E52" s="410"/>
      <c r="F52" s="417" t="s">
        <v>18</v>
      </c>
      <c r="G52" s="410"/>
      <c r="H52" s="410" t="s">
        <v>141</v>
      </c>
      <c r="I52" s="410"/>
      <c r="J52" s="410"/>
      <c r="K52" s="410"/>
      <c r="L52" s="410"/>
      <c r="M52" s="410"/>
      <c r="N52" s="410"/>
    </row>
    <row r="53" spans="2:14" ht="12.75" customHeight="1">
      <c r="B53" s="411">
        <f>'B1. Application System'!B105</f>
        <v>0</v>
      </c>
      <c r="C53" s="410"/>
      <c r="D53" s="410" t="s">
        <v>221</v>
      </c>
      <c r="E53" s="410"/>
      <c r="F53" s="417" t="s">
        <v>920</v>
      </c>
      <c r="G53" s="410"/>
      <c r="H53" s="410" t="s">
        <v>921</v>
      </c>
      <c r="I53" s="410"/>
      <c r="J53" s="410"/>
      <c r="K53" s="410"/>
      <c r="L53" s="410"/>
      <c r="M53" s="410"/>
      <c r="N53" s="409" t="s">
        <v>82</v>
      </c>
    </row>
    <row r="54" spans="2:14" ht="12.75" customHeight="1">
      <c r="B54" s="411">
        <f>'B1. Application System'!B106</f>
        <v>0</v>
      </c>
      <c r="C54" s="410"/>
      <c r="D54" s="410" t="s">
        <v>237</v>
      </c>
      <c r="E54" s="410"/>
      <c r="F54" s="417" t="s">
        <v>922</v>
      </c>
      <c r="G54" s="410"/>
      <c r="H54" s="410" t="s">
        <v>155</v>
      </c>
      <c r="I54" s="410"/>
      <c r="J54" s="410"/>
      <c r="K54" s="410"/>
      <c r="L54" s="410"/>
      <c r="M54" s="410"/>
      <c r="N54" s="410"/>
    </row>
    <row r="55" spans="2:14" ht="12.75" customHeight="1">
      <c r="B55" s="411">
        <f>'B1. Application System'!B107</f>
        <v>0</v>
      </c>
      <c r="C55" s="410"/>
      <c r="D55" s="410" t="s">
        <v>232</v>
      </c>
      <c r="E55" s="410"/>
      <c r="F55" s="417" t="s">
        <v>923</v>
      </c>
      <c r="G55" s="410"/>
      <c r="H55" s="410" t="s">
        <v>993</v>
      </c>
      <c r="I55" s="410"/>
      <c r="J55" s="410"/>
      <c r="K55" s="410"/>
      <c r="L55" s="410"/>
      <c r="M55" s="410"/>
      <c r="N55" s="410" t="s">
        <v>924</v>
      </c>
    </row>
    <row r="56" spans="2:14" ht="12.75" customHeight="1">
      <c r="B56" s="411">
        <f>'B1. Application System'!B108</f>
        <v>0</v>
      </c>
      <c r="C56" s="410"/>
      <c r="D56" s="410"/>
      <c r="E56" s="410"/>
      <c r="F56" s="417" t="s">
        <v>925</v>
      </c>
      <c r="G56" s="410"/>
      <c r="H56" s="410" t="s">
        <v>992</v>
      </c>
      <c r="I56" s="410"/>
      <c r="J56" s="410"/>
      <c r="K56" s="410"/>
      <c r="L56" s="410"/>
      <c r="M56" s="410"/>
      <c r="N56" s="410" t="s">
        <v>926</v>
      </c>
    </row>
    <row r="57" spans="2:14" ht="12.75" customHeight="1">
      <c r="B57" s="411">
        <f>'B1. Application System'!B109</f>
        <v>0</v>
      </c>
      <c r="C57" s="410"/>
      <c r="D57" s="409" t="s">
        <v>80</v>
      </c>
      <c r="E57" s="410"/>
      <c r="F57" s="417" t="s">
        <v>927</v>
      </c>
      <c r="G57" s="410"/>
      <c r="H57" s="410"/>
      <c r="I57" s="410"/>
      <c r="J57" s="410"/>
      <c r="K57" s="410"/>
      <c r="L57" s="410"/>
      <c r="M57" s="410"/>
      <c r="N57" s="410" t="s">
        <v>928</v>
      </c>
    </row>
    <row r="58" spans="2:14" ht="12.75" customHeight="1">
      <c r="B58" s="411">
        <f>'B1. Application System'!B110</f>
        <v>0</v>
      </c>
      <c r="C58" s="410"/>
      <c r="D58" s="410"/>
      <c r="E58" s="410"/>
      <c r="F58" s="417" t="s">
        <v>929</v>
      </c>
      <c r="G58" s="410"/>
      <c r="H58" s="410"/>
      <c r="I58" s="410"/>
      <c r="J58" s="410"/>
      <c r="K58" s="410"/>
      <c r="L58" s="410"/>
      <c r="M58" s="410"/>
      <c r="N58" s="410"/>
    </row>
    <row r="59" spans="2:14" ht="12.75" customHeight="1">
      <c r="B59" s="411">
        <f>'B1. Application System'!B111</f>
        <v>0</v>
      </c>
      <c r="C59" s="410"/>
      <c r="D59" s="410" t="s">
        <v>137</v>
      </c>
      <c r="E59" s="410"/>
      <c r="F59" s="418" t="s">
        <v>930</v>
      </c>
      <c r="G59" s="410"/>
      <c r="H59" s="410"/>
      <c r="I59" s="410"/>
      <c r="J59" s="410"/>
      <c r="K59" s="410"/>
      <c r="L59" s="410"/>
      <c r="M59" s="410"/>
      <c r="N59" s="410"/>
    </row>
    <row r="60" spans="2:14" ht="12.75" customHeight="1">
      <c r="B60" s="411">
        <f>'B1. Application System'!B112</f>
        <v>0</v>
      </c>
      <c r="C60" s="410"/>
      <c r="D60" s="410" t="s">
        <v>153</v>
      </c>
      <c r="E60" s="410"/>
      <c r="F60" s="417"/>
      <c r="G60" s="410"/>
      <c r="H60" s="419" t="s">
        <v>931</v>
      </c>
      <c r="I60" s="410"/>
      <c r="J60" s="410"/>
      <c r="K60" s="410"/>
      <c r="L60" s="410"/>
      <c r="M60" s="410"/>
      <c r="N60" s="410"/>
    </row>
    <row r="61" spans="2:14" ht="12.75" customHeight="1">
      <c r="B61" s="411">
        <f>'B1. Application System'!B113</f>
        <v>0</v>
      </c>
      <c r="C61" s="410"/>
      <c r="D61" s="410"/>
      <c r="E61" s="410"/>
      <c r="F61" s="417"/>
      <c r="G61" s="410"/>
      <c r="H61" s="410" t="s">
        <v>697</v>
      </c>
      <c r="I61" s="410"/>
      <c r="J61" s="410"/>
      <c r="K61" s="410"/>
      <c r="L61" s="410"/>
      <c r="M61" s="410"/>
      <c r="N61" s="410"/>
    </row>
    <row r="62" spans="2:14" ht="12.75" customHeight="1">
      <c r="B62" s="420" t="s">
        <v>21</v>
      </c>
      <c r="C62" s="410"/>
      <c r="D62" s="410"/>
      <c r="E62" s="410"/>
      <c r="F62" s="417"/>
      <c r="G62" s="410"/>
      <c r="H62" s="410" t="s">
        <v>705</v>
      </c>
      <c r="I62" s="410"/>
      <c r="J62" s="410"/>
      <c r="K62" s="410"/>
      <c r="L62" s="410"/>
      <c r="M62" s="410"/>
      <c r="N62" s="410"/>
    </row>
    <row r="63" spans="2:14" ht="12.75" customHeight="1">
      <c r="B63" s="411"/>
      <c r="C63" s="410"/>
      <c r="D63" s="410"/>
      <c r="E63" s="410"/>
      <c r="F63" s="417"/>
      <c r="G63" s="410"/>
      <c r="H63" s="410" t="s">
        <v>712</v>
      </c>
      <c r="I63" s="410"/>
      <c r="J63" s="421"/>
      <c r="K63" s="410"/>
      <c r="L63" s="410"/>
      <c r="M63" s="410"/>
      <c r="N63" s="410"/>
    </row>
    <row r="64" spans="2:14" ht="12.75" customHeight="1">
      <c r="B64" s="411"/>
      <c r="C64" s="410"/>
      <c r="D64" s="410"/>
      <c r="E64" s="410"/>
      <c r="F64" s="417"/>
      <c r="G64" s="410"/>
      <c r="H64" s="410" t="s">
        <v>717</v>
      </c>
      <c r="I64" s="410"/>
      <c r="J64" s="421"/>
      <c r="K64" s="410"/>
      <c r="L64" s="410"/>
      <c r="M64" s="410"/>
      <c r="N64" s="410"/>
    </row>
    <row r="65" spans="2:14" ht="12.75" customHeight="1">
      <c r="B65" s="411"/>
      <c r="C65" s="410"/>
      <c r="D65" s="410"/>
      <c r="E65" s="410"/>
      <c r="F65" s="417"/>
      <c r="G65" s="410"/>
      <c r="H65" s="410"/>
      <c r="I65" s="410"/>
      <c r="J65" s="410"/>
      <c r="K65" s="410"/>
      <c r="L65" s="410"/>
      <c r="M65" s="410"/>
      <c r="N65" s="410"/>
    </row>
    <row r="66" spans="2:14" ht="12.75" customHeight="1">
      <c r="B66" s="411"/>
      <c r="C66" s="410"/>
      <c r="E66" s="410"/>
      <c r="F66" s="417"/>
      <c r="G66" s="410"/>
      <c r="H66" s="419" t="s">
        <v>932</v>
      </c>
      <c r="I66" s="410"/>
      <c r="J66" s="410"/>
      <c r="K66" s="410"/>
      <c r="L66" s="410"/>
      <c r="M66" s="410"/>
      <c r="N66" s="410"/>
    </row>
    <row r="67" spans="2:14" ht="14.25" customHeight="1">
      <c r="H67" s="410" t="s">
        <v>933</v>
      </c>
      <c r="L67" s="410"/>
    </row>
    <row r="68" spans="2:14" ht="14.25" customHeight="1">
      <c r="H68" s="410" t="s">
        <v>934</v>
      </c>
    </row>
    <row r="69" spans="2:14" ht="14.25" customHeight="1">
      <c r="H69" s="410" t="s">
        <v>935</v>
      </c>
    </row>
    <row r="70" spans="2:14" ht="14.25" customHeight="1">
      <c r="H70" s="410" t="s">
        <v>936</v>
      </c>
    </row>
  </sheetData>
  <dataValidations count="2">
    <dataValidation type="list" allowBlank="1" showErrorMessage="1" sqref="F15" xr:uid="{00000000-0002-0000-0B00-000000000000}">
      <formula1>Status_Operasi</formula1>
    </dataValidation>
    <dataValidation type="list" allowBlank="1" showErrorMessage="1" sqref="D73:D74" xr:uid="{00000000-0002-0000-0B00-000001000000}">
      <formula1>$D$9:$D$13</formula1>
    </dataValidation>
  </dataValidations>
  <pageMargins left="0.7" right="0.7" top="0.75" bottom="0.75" header="0" footer="0"/>
  <pageSetup paperSize="9" firstPageNumber="2147483648"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F20"/>
  <sheetViews>
    <sheetView workbookViewId="0"/>
  </sheetViews>
  <sheetFormatPr defaultColWidth="12.69921875" defaultRowHeight="15" customHeight="1"/>
  <cols>
    <col min="1" max="1" width="8.19921875" customWidth="1"/>
    <col min="2" max="2" width="14.69921875" customWidth="1"/>
    <col min="3" max="26" width="8.19921875" customWidth="1"/>
  </cols>
  <sheetData>
    <row r="2" spans="2:6" ht="16.5" customHeight="1">
      <c r="B2" s="422" t="s">
        <v>728</v>
      </c>
      <c r="C2" s="422" t="s">
        <v>937</v>
      </c>
      <c r="D2" s="422"/>
      <c r="E2" s="422"/>
      <c r="F2" s="422"/>
    </row>
    <row r="3" spans="2:6" ht="16.5" customHeight="1">
      <c r="B3" s="422" t="s">
        <v>938</v>
      </c>
      <c r="C3" s="422" t="s">
        <v>938</v>
      </c>
      <c r="D3" s="422" t="s">
        <v>939</v>
      </c>
      <c r="E3" s="422"/>
      <c r="F3" s="422" t="s">
        <v>940</v>
      </c>
    </row>
    <row r="4" spans="2:6" ht="16.5" customHeight="1">
      <c r="B4" s="422" t="s">
        <v>941</v>
      </c>
      <c r="C4" s="422" t="s">
        <v>150</v>
      </c>
      <c r="D4" s="422" t="s">
        <v>942</v>
      </c>
      <c r="E4" s="422"/>
      <c r="F4" s="422" t="s">
        <v>943</v>
      </c>
    </row>
    <row r="5" spans="2:6" ht="16.5" customHeight="1">
      <c r="B5" s="422" t="s">
        <v>150</v>
      </c>
      <c r="C5" s="422"/>
      <c r="D5" s="422" t="s">
        <v>944</v>
      </c>
      <c r="E5" s="422"/>
      <c r="F5" s="422" t="s">
        <v>945</v>
      </c>
    </row>
    <row r="6" spans="2:6" ht="16.5" customHeight="1">
      <c r="B6" s="422"/>
      <c r="C6" s="422"/>
      <c r="D6" s="422"/>
      <c r="E6" s="422"/>
      <c r="F6" s="422"/>
    </row>
    <row r="7" spans="2:6" ht="16.5" customHeight="1">
      <c r="B7" s="422"/>
      <c r="C7" s="422"/>
      <c r="D7" s="422"/>
      <c r="E7" s="422"/>
      <c r="F7" s="422"/>
    </row>
    <row r="8" spans="2:6" ht="16.5" customHeight="1">
      <c r="B8" s="422" t="s">
        <v>946</v>
      </c>
      <c r="C8" s="422"/>
      <c r="D8" s="422" t="s">
        <v>947</v>
      </c>
      <c r="E8" s="422"/>
      <c r="F8" s="422" t="s">
        <v>938</v>
      </c>
    </row>
    <row r="9" spans="2:6" ht="16.5" customHeight="1">
      <c r="B9" s="422" t="s">
        <v>948</v>
      </c>
      <c r="C9" s="422"/>
      <c r="D9" s="422" t="s">
        <v>949</v>
      </c>
      <c r="E9" s="422"/>
      <c r="F9" s="422" t="s">
        <v>150</v>
      </c>
    </row>
    <row r="10" spans="2:6" ht="16.5" customHeight="1">
      <c r="B10" s="422" t="s">
        <v>950</v>
      </c>
      <c r="C10" s="422"/>
      <c r="D10" s="422" t="s">
        <v>951</v>
      </c>
      <c r="E10" s="422"/>
      <c r="F10" s="422" t="s">
        <v>952</v>
      </c>
    </row>
    <row r="11" spans="2:6" ht="16.5" customHeight="1">
      <c r="B11" s="422"/>
      <c r="C11" s="422"/>
      <c r="D11" s="422"/>
      <c r="E11" s="422"/>
      <c r="F11" s="422"/>
    </row>
    <row r="12" spans="2:6" ht="16.5" customHeight="1">
      <c r="B12" s="422" t="s">
        <v>953</v>
      </c>
      <c r="C12" s="422"/>
      <c r="D12" s="423">
        <v>1</v>
      </c>
      <c r="E12" s="422"/>
      <c r="F12" s="422" t="s">
        <v>954</v>
      </c>
    </row>
    <row r="13" spans="2:6" ht="16.5" customHeight="1">
      <c r="B13" s="422" t="s">
        <v>955</v>
      </c>
      <c r="C13" s="422"/>
      <c r="D13" s="423">
        <v>2</v>
      </c>
      <c r="E13" s="422"/>
      <c r="F13" s="422" t="s">
        <v>956</v>
      </c>
    </row>
    <row r="14" spans="2:6" ht="16.5" customHeight="1">
      <c r="B14" s="422" t="s">
        <v>957</v>
      </c>
      <c r="C14" s="422"/>
      <c r="D14" s="423">
        <v>3</v>
      </c>
      <c r="E14" s="422"/>
      <c r="F14" s="422" t="s">
        <v>958</v>
      </c>
    </row>
    <row r="15" spans="2:6" ht="16.5" customHeight="1">
      <c r="B15" s="422" t="s">
        <v>959</v>
      </c>
      <c r="C15" s="422"/>
      <c r="D15" s="423">
        <v>4</v>
      </c>
      <c r="E15" s="422"/>
      <c r="F15" s="422" t="s">
        <v>960</v>
      </c>
    </row>
    <row r="16" spans="2:6" ht="16.5" customHeight="1">
      <c r="B16" s="422" t="s">
        <v>961</v>
      </c>
      <c r="C16" s="422"/>
      <c r="D16" s="423" t="s">
        <v>962</v>
      </c>
      <c r="E16" s="422"/>
      <c r="F16" s="422" t="s">
        <v>963</v>
      </c>
    </row>
    <row r="17" spans="2:2" ht="16.5" customHeight="1">
      <c r="B17" s="422" t="s">
        <v>964</v>
      </c>
    </row>
    <row r="18" spans="2:2" ht="16.5" customHeight="1">
      <c r="B18" s="422" t="s">
        <v>952</v>
      </c>
    </row>
    <row r="19" spans="2:2" ht="16.5" customHeight="1">
      <c r="B19" s="422"/>
    </row>
    <row r="20" spans="2:2" ht="16.5" customHeight="1">
      <c r="B20" s="423" t="s">
        <v>965</v>
      </c>
    </row>
  </sheetData>
  <pageMargins left="0.75" right="0.75" top="1" bottom="1" header="0" footer="0"/>
  <pageSetup paperSize="9" firstPageNumber="2147483648"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ColWidth="8.796875" defaultRowHeight="17.399999999999999"/>
  <sheetData/>
  <pageMargins left="0.7" right="0.7" top="0.75" bottom="0.75" header="0.3" footer="0.3"/>
  <pageSetup paperSize="9" firstPageNumber="2147483648"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7:F18"/>
  <sheetViews>
    <sheetView showGridLines="0" zoomScale="85" zoomScaleNormal="85" workbookViewId="0">
      <selection activeCell="E16" sqref="E16"/>
    </sheetView>
  </sheetViews>
  <sheetFormatPr defaultColWidth="12.69921875" defaultRowHeight="15" customHeight="1"/>
  <cols>
    <col min="1" max="1" width="0.796875" customWidth="1"/>
    <col min="2" max="2" width="3.19921875" customWidth="1"/>
    <col min="3" max="3" width="26.19921875" customWidth="1"/>
    <col min="4" max="4" width="30" customWidth="1"/>
    <col min="5" max="5" width="22.5" customWidth="1"/>
    <col min="6" max="6" width="26.69921875" customWidth="1"/>
    <col min="7" max="7" width="2.69921875" customWidth="1"/>
    <col min="8" max="8" width="1" customWidth="1"/>
    <col min="9" max="26" width="7.69921875" customWidth="1"/>
  </cols>
  <sheetData>
    <row r="7" spans="3:6" ht="26.25" customHeight="1">
      <c r="C7" s="20" t="s">
        <v>975</v>
      </c>
      <c r="D7" s="21"/>
      <c r="E7" s="22"/>
      <c r="F7" s="21"/>
    </row>
    <row r="8" spans="3:6" ht="14.25" customHeight="1">
      <c r="C8" s="23"/>
      <c r="D8" s="20"/>
      <c r="E8" s="20"/>
      <c r="F8" s="20"/>
    </row>
    <row r="9" spans="3:6" ht="14.25" customHeight="1">
      <c r="C9" s="24"/>
      <c r="D9" s="24"/>
      <c r="E9" s="24"/>
      <c r="F9" s="24"/>
    </row>
    <row r="10" spans="3:6" ht="26.25" customHeight="1">
      <c r="C10" s="25" t="s">
        <v>976</v>
      </c>
      <c r="D10" s="452" t="s">
        <v>974</v>
      </c>
      <c r="E10" s="453"/>
      <c r="F10" s="453"/>
    </row>
    <row r="11" spans="3:6" ht="18" customHeight="1">
      <c r="C11" s="26"/>
      <c r="D11" s="27"/>
      <c r="E11" s="27"/>
      <c r="F11" s="27"/>
    </row>
    <row r="12" spans="3:6" ht="27" customHeight="1">
      <c r="C12" s="28" t="s">
        <v>14</v>
      </c>
      <c r="D12" s="28" t="s">
        <v>15</v>
      </c>
      <c r="E12" s="28" t="s">
        <v>16</v>
      </c>
      <c r="F12" s="28" t="s">
        <v>17</v>
      </c>
    </row>
    <row r="13" spans="3:6" ht="49.5" customHeight="1">
      <c r="C13" s="29" t="s">
        <v>1182</v>
      </c>
      <c r="D13" s="29" t="s">
        <v>1099</v>
      </c>
      <c r="E13" s="29" t="s">
        <v>1183</v>
      </c>
      <c r="F13" s="435" t="s">
        <v>1184</v>
      </c>
    </row>
    <row r="14" spans="3:6" ht="49.5" customHeight="1">
      <c r="C14" s="29"/>
      <c r="D14" s="29" t="s">
        <v>21</v>
      </c>
      <c r="E14" s="29" t="s">
        <v>21</v>
      </c>
      <c r="F14" s="30"/>
    </row>
    <row r="15" spans="3:6" ht="49.5" customHeight="1">
      <c r="C15" s="29"/>
      <c r="D15" s="29" t="s">
        <v>21</v>
      </c>
      <c r="E15" s="29" t="s">
        <v>21</v>
      </c>
      <c r="F15" s="29"/>
    </row>
    <row r="16" spans="3:6" ht="49.5" customHeight="1">
      <c r="C16" s="29"/>
      <c r="D16" s="29" t="s">
        <v>21</v>
      </c>
      <c r="E16" s="29" t="s">
        <v>21</v>
      </c>
      <c r="F16" s="29"/>
    </row>
    <row r="17" spans="3:6" ht="49.5" customHeight="1">
      <c r="C17" s="29"/>
      <c r="D17" s="29" t="s">
        <v>21</v>
      </c>
      <c r="E17" s="29" t="s">
        <v>21</v>
      </c>
      <c r="F17" s="29"/>
    </row>
    <row r="18" spans="3:6" ht="17.25" customHeight="1">
      <c r="C18" s="31" t="s">
        <v>19</v>
      </c>
      <c r="D18" s="32"/>
      <c r="E18" s="32"/>
      <c r="F18" s="32"/>
    </row>
  </sheetData>
  <mergeCells count="1">
    <mergeCell ref="D10:F10"/>
  </mergeCells>
  <hyperlinks>
    <hyperlink ref="F13" r:id="rId1" xr:uid="{1080BB9D-9F98-45D3-824A-74BFAB3C9D45}"/>
  </hyperlinks>
  <pageMargins left="0.25" right="0.25" top="0.75" bottom="0.75" header="0" footer="0"/>
  <pageSetup paperSize="9" firstPageNumber="2147483648" orientation="landscape"/>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B161"/>
  <sheetViews>
    <sheetView tabSelected="1" topLeftCell="E74" zoomScale="70" zoomScaleNormal="70" workbookViewId="0">
      <selection activeCell="M86" sqref="M86"/>
    </sheetView>
  </sheetViews>
  <sheetFormatPr defaultColWidth="12.69921875" defaultRowHeight="15" customHeight="1"/>
  <cols>
    <col min="1" max="1" width="9.296875" customWidth="1"/>
    <col min="2" max="2" width="22.69921875" customWidth="1"/>
    <col min="3" max="3" width="24.19921875" customWidth="1"/>
    <col min="4" max="4" width="20.69921875" customWidth="1"/>
    <col min="5" max="5" width="22.5" customWidth="1"/>
    <col min="6" max="6" width="27" bestFit="1" customWidth="1"/>
    <col min="7" max="7" width="17.796875" customWidth="1"/>
    <col min="8" max="8" width="11" customWidth="1"/>
    <col min="9" max="9" width="17" customWidth="1"/>
    <col min="10" max="10" width="16.796875" customWidth="1"/>
    <col min="11" max="11" width="18" customWidth="1"/>
    <col min="12" max="12" width="36.69921875" bestFit="1" customWidth="1"/>
    <col min="13" max="14" width="16.796875" customWidth="1"/>
    <col min="15" max="15" width="15.296875" customWidth="1"/>
    <col min="16" max="16" width="15.19921875" customWidth="1"/>
    <col min="17" max="17" width="18.19921875" customWidth="1"/>
    <col min="18" max="18" width="16.5" customWidth="1"/>
    <col min="19" max="19" width="30.5" bestFit="1" customWidth="1"/>
    <col min="20" max="20" width="18.296875" customWidth="1"/>
    <col min="21" max="22" width="15.296875" customWidth="1"/>
    <col min="23" max="23" width="14.19921875" customWidth="1"/>
    <col min="24" max="24" width="16.69921875" customWidth="1"/>
    <col min="25" max="26" width="20.69921875" customWidth="1"/>
    <col min="27" max="27" width="12.69921875" customWidth="1"/>
  </cols>
  <sheetData>
    <row r="1" spans="1:11" ht="21" customHeight="1">
      <c r="A1" s="36" t="s">
        <v>22</v>
      </c>
      <c r="B1" s="23"/>
      <c r="C1" s="37"/>
      <c r="D1" s="37"/>
      <c r="E1" s="37"/>
      <c r="F1" s="37"/>
      <c r="G1" s="37"/>
      <c r="H1" s="37"/>
      <c r="I1" s="37"/>
      <c r="J1" s="37"/>
      <c r="K1" s="37"/>
    </row>
    <row r="2" spans="1:11" ht="19.5" customHeight="1">
      <c r="A2" s="38"/>
      <c r="B2" s="39" t="s">
        <v>23</v>
      </c>
      <c r="C2" s="40"/>
      <c r="D2" s="37"/>
      <c r="E2" s="37"/>
      <c r="F2" s="37"/>
      <c r="G2" s="37"/>
      <c r="H2" s="37"/>
      <c r="I2" s="37"/>
      <c r="J2" s="37"/>
      <c r="K2" s="37"/>
    </row>
    <row r="3" spans="1:11" ht="21" customHeight="1">
      <c r="A3" s="38"/>
      <c r="B3" s="39" t="s">
        <v>24</v>
      </c>
      <c r="C3" s="39"/>
      <c r="D3" s="37"/>
      <c r="E3" s="37"/>
      <c r="F3" s="37"/>
      <c r="G3" s="37"/>
      <c r="H3" s="37"/>
      <c r="I3" s="37"/>
      <c r="J3" s="37"/>
      <c r="K3" s="37"/>
    </row>
    <row r="4" spans="1:11" ht="21" customHeight="1">
      <c r="A4" s="41" t="s">
        <v>25</v>
      </c>
      <c r="B4" s="20"/>
      <c r="C4" s="39"/>
      <c r="D4" s="37"/>
      <c r="E4" s="37"/>
      <c r="F4" s="37"/>
      <c r="G4" s="37"/>
      <c r="H4" s="37"/>
      <c r="I4" s="37"/>
      <c r="J4" s="37"/>
      <c r="K4" s="37"/>
    </row>
    <row r="5" spans="1:11" ht="21" customHeight="1">
      <c r="A5" s="38"/>
      <c r="B5" s="39" t="s">
        <v>26</v>
      </c>
      <c r="C5" s="39"/>
      <c r="D5" s="37"/>
      <c r="E5" s="37"/>
      <c r="F5" s="37"/>
      <c r="G5" s="37"/>
      <c r="H5" s="37"/>
      <c r="I5" s="37"/>
      <c r="J5" s="37"/>
      <c r="K5" s="37"/>
    </row>
    <row r="6" spans="1:11" ht="21" customHeight="1">
      <c r="A6" s="41" t="s">
        <v>27</v>
      </c>
      <c r="B6" s="20"/>
      <c r="C6" s="39"/>
      <c r="D6" s="37"/>
      <c r="E6" s="37"/>
      <c r="F6" s="37"/>
      <c r="G6" s="37"/>
      <c r="H6" s="37"/>
      <c r="I6" s="37"/>
      <c r="J6" s="37"/>
      <c r="K6" s="37"/>
    </row>
    <row r="7" spans="1:11" ht="21" customHeight="1">
      <c r="A7" s="38"/>
      <c r="B7" s="39" t="s">
        <v>28</v>
      </c>
      <c r="C7" s="39"/>
      <c r="D7" s="37"/>
      <c r="E7" s="37"/>
      <c r="F7" s="37"/>
      <c r="G7" s="37"/>
      <c r="H7" s="37"/>
      <c r="I7" s="37"/>
      <c r="J7" s="37"/>
      <c r="K7" s="37"/>
    </row>
    <row r="8" spans="1:11" ht="21" customHeight="1">
      <c r="A8" s="41" t="s">
        <v>29</v>
      </c>
      <c r="B8" s="20"/>
      <c r="C8" s="39"/>
      <c r="D8" s="37"/>
      <c r="E8" s="37"/>
      <c r="F8" s="37"/>
      <c r="G8" s="37"/>
      <c r="H8" s="37"/>
      <c r="I8" s="37"/>
      <c r="J8" s="37"/>
      <c r="K8" s="37"/>
    </row>
    <row r="9" spans="1:11" ht="21" customHeight="1">
      <c r="A9" s="38"/>
      <c r="B9" s="39" t="s">
        <v>30</v>
      </c>
      <c r="C9" s="39"/>
      <c r="D9" s="37"/>
      <c r="E9" s="37"/>
      <c r="F9" s="37"/>
      <c r="G9" s="37"/>
      <c r="H9" s="37"/>
      <c r="I9" s="37"/>
      <c r="J9" s="37"/>
      <c r="K9" s="37"/>
    </row>
    <row r="10" spans="1:11" ht="21" customHeight="1">
      <c r="A10" s="41" t="s">
        <v>31</v>
      </c>
      <c r="B10" s="20"/>
      <c r="C10" s="39"/>
      <c r="D10" s="37"/>
      <c r="E10" s="37"/>
      <c r="F10" s="37"/>
      <c r="G10" s="37"/>
      <c r="H10" s="37"/>
      <c r="I10" s="37"/>
      <c r="J10" s="37"/>
      <c r="K10" s="37"/>
    </row>
    <row r="11" spans="1:11" ht="21" customHeight="1">
      <c r="A11" s="38"/>
      <c r="B11" s="39" t="s">
        <v>32</v>
      </c>
      <c r="C11" s="39"/>
      <c r="D11" s="37"/>
      <c r="E11" s="37"/>
      <c r="F11" s="37"/>
      <c r="G11" s="37"/>
      <c r="H11" s="37"/>
      <c r="I11" s="37"/>
      <c r="J11" s="37"/>
      <c r="K11" s="37"/>
    </row>
    <row r="12" spans="1:11" ht="21" customHeight="1">
      <c r="A12" s="38"/>
      <c r="B12" s="39" t="s">
        <v>33</v>
      </c>
      <c r="C12" s="39"/>
      <c r="D12" s="37"/>
      <c r="E12" s="37"/>
      <c r="F12" s="37"/>
      <c r="G12" s="37"/>
      <c r="H12" s="37"/>
      <c r="I12" s="37"/>
      <c r="J12" s="37"/>
      <c r="K12" s="37"/>
    </row>
    <row r="13" spans="1:11" ht="21" customHeight="1">
      <c r="A13" s="38"/>
      <c r="B13" s="39" t="s">
        <v>34</v>
      </c>
      <c r="C13" s="39"/>
      <c r="D13" s="37"/>
      <c r="E13" s="37"/>
      <c r="F13" s="37"/>
      <c r="G13" s="37"/>
      <c r="H13" s="37"/>
      <c r="I13" s="37"/>
      <c r="J13" s="37"/>
      <c r="K13" s="37"/>
    </row>
    <row r="14" spans="1:11" ht="21" customHeight="1">
      <c r="A14" s="38"/>
      <c r="B14" s="39" t="s">
        <v>35</v>
      </c>
      <c r="C14" s="39"/>
      <c r="D14" s="37"/>
      <c r="E14" s="37"/>
      <c r="F14" s="37"/>
      <c r="G14" s="37"/>
      <c r="H14" s="37"/>
      <c r="I14" s="37"/>
      <c r="J14" s="37"/>
      <c r="K14" s="37"/>
    </row>
    <row r="15" spans="1:11" ht="21" customHeight="1">
      <c r="A15" s="41" t="s">
        <v>36</v>
      </c>
      <c r="B15" s="20"/>
      <c r="C15" s="39"/>
      <c r="D15" s="37"/>
      <c r="E15" s="37"/>
      <c r="F15" s="37"/>
      <c r="G15" s="37"/>
      <c r="H15" s="37"/>
      <c r="I15" s="37"/>
      <c r="J15" s="37"/>
      <c r="K15" s="37"/>
    </row>
    <row r="16" spans="1:11" ht="21" customHeight="1">
      <c r="A16" s="38"/>
      <c r="B16" s="39" t="s">
        <v>37</v>
      </c>
      <c r="C16" s="39"/>
      <c r="D16" s="37"/>
      <c r="E16" s="37"/>
      <c r="F16" s="37"/>
      <c r="G16" s="37"/>
      <c r="H16" s="37"/>
      <c r="I16" s="37"/>
      <c r="J16" s="37"/>
      <c r="K16" s="37"/>
    </row>
    <row r="17" spans="1:11" ht="21" customHeight="1">
      <c r="A17" s="41" t="s">
        <v>38</v>
      </c>
      <c r="B17" s="20"/>
      <c r="C17" s="39"/>
      <c r="D17" s="37"/>
      <c r="E17" s="37"/>
      <c r="F17" s="37"/>
      <c r="G17" s="37"/>
      <c r="H17" s="37"/>
      <c r="I17" s="37"/>
      <c r="J17" s="37"/>
      <c r="K17" s="37"/>
    </row>
    <row r="18" spans="1:11" ht="21" customHeight="1">
      <c r="A18" s="38"/>
      <c r="B18" s="39" t="s">
        <v>39</v>
      </c>
      <c r="C18" s="39"/>
      <c r="D18" s="37"/>
      <c r="E18" s="37"/>
      <c r="F18" s="37"/>
      <c r="G18" s="37"/>
      <c r="H18" s="37"/>
      <c r="I18" s="37"/>
      <c r="J18" s="37"/>
      <c r="K18" s="37"/>
    </row>
    <row r="19" spans="1:11" ht="21" customHeight="1">
      <c r="A19" s="41" t="s">
        <v>40</v>
      </c>
      <c r="B19" s="20"/>
      <c r="C19" s="39"/>
      <c r="D19" s="37"/>
      <c r="E19" s="37"/>
      <c r="F19" s="37"/>
      <c r="G19" s="37"/>
      <c r="H19" s="37"/>
      <c r="I19" s="37"/>
      <c r="J19" s="37"/>
      <c r="K19" s="37"/>
    </row>
    <row r="20" spans="1:11" ht="17.399999999999999">
      <c r="A20" s="38"/>
      <c r="B20" s="39" t="s">
        <v>41</v>
      </c>
      <c r="C20" s="39"/>
      <c r="D20" s="37"/>
      <c r="E20" s="37"/>
      <c r="F20" s="37"/>
      <c r="G20" s="37"/>
      <c r="H20" s="37"/>
      <c r="I20" s="37"/>
      <c r="J20" s="37"/>
      <c r="K20" s="37"/>
    </row>
    <row r="21" spans="1:11" ht="21" customHeight="1">
      <c r="A21" s="41" t="s">
        <v>42</v>
      </c>
      <c r="B21" s="20"/>
      <c r="C21" s="39"/>
      <c r="D21" s="37"/>
      <c r="E21" s="37"/>
      <c r="F21" s="37"/>
      <c r="G21" s="37"/>
      <c r="H21" s="37"/>
      <c r="I21" s="37"/>
      <c r="J21" s="37"/>
      <c r="K21" s="37"/>
    </row>
    <row r="22" spans="1:11" ht="15.75" customHeight="1">
      <c r="A22" s="38"/>
      <c r="B22" s="39" t="s">
        <v>43</v>
      </c>
      <c r="C22" s="39"/>
      <c r="D22" s="37"/>
      <c r="E22" s="37"/>
      <c r="F22" s="37"/>
      <c r="G22" s="37"/>
      <c r="H22" s="37"/>
      <c r="I22" s="37"/>
      <c r="J22" s="37"/>
      <c r="K22" s="37"/>
    </row>
    <row r="23" spans="1:11" ht="21" customHeight="1">
      <c r="A23" s="38"/>
      <c r="B23" s="39" t="s">
        <v>44</v>
      </c>
      <c r="C23" s="39"/>
      <c r="D23" s="37"/>
      <c r="E23" s="37"/>
      <c r="F23" s="37"/>
      <c r="G23" s="37"/>
      <c r="H23" s="37"/>
      <c r="I23" s="37"/>
      <c r="J23" s="37"/>
      <c r="K23" s="37"/>
    </row>
    <row r="24" spans="1:11" ht="21" customHeight="1">
      <c r="A24" s="38"/>
      <c r="B24" s="39" t="s">
        <v>45</v>
      </c>
      <c r="C24" s="39"/>
      <c r="D24" s="37"/>
      <c r="E24" s="37"/>
      <c r="F24" s="37"/>
      <c r="G24" s="37"/>
      <c r="H24" s="37"/>
      <c r="I24" s="37"/>
      <c r="J24" s="37"/>
      <c r="K24" s="37"/>
    </row>
    <row r="25" spans="1:11" ht="21" customHeight="1">
      <c r="A25" s="41" t="s">
        <v>46</v>
      </c>
      <c r="B25" s="20"/>
      <c r="C25" s="39"/>
      <c r="D25" s="37"/>
      <c r="E25" s="37"/>
      <c r="F25" s="37"/>
      <c r="G25" s="37"/>
      <c r="H25" s="37"/>
      <c r="I25" s="37"/>
      <c r="J25" s="37"/>
      <c r="K25" s="37"/>
    </row>
    <row r="26" spans="1:11" ht="21" customHeight="1">
      <c r="A26" s="38"/>
      <c r="B26" s="39" t="s">
        <v>47</v>
      </c>
      <c r="C26" s="39"/>
      <c r="D26" s="37"/>
      <c r="E26" s="37"/>
      <c r="F26" s="37"/>
      <c r="G26" s="37"/>
      <c r="H26" s="37"/>
      <c r="I26" s="37"/>
      <c r="J26" s="37"/>
      <c r="K26" s="37"/>
    </row>
    <row r="27" spans="1:11" ht="21" customHeight="1">
      <c r="A27" s="38"/>
      <c r="B27" s="39" t="s">
        <v>48</v>
      </c>
      <c r="C27" s="39"/>
      <c r="D27" s="37"/>
      <c r="E27" s="37"/>
      <c r="F27" s="37"/>
      <c r="G27" s="37"/>
      <c r="H27" s="37"/>
      <c r="I27" s="37"/>
      <c r="J27" s="37"/>
      <c r="K27" s="37"/>
    </row>
    <row r="28" spans="1:11" ht="21" customHeight="1">
      <c r="A28" s="41" t="s">
        <v>49</v>
      </c>
      <c r="B28" s="42"/>
      <c r="C28" s="39"/>
      <c r="D28" s="37"/>
      <c r="E28" s="37"/>
      <c r="F28" s="37"/>
      <c r="G28" s="37"/>
      <c r="H28" s="37"/>
      <c r="I28" s="37"/>
      <c r="J28" s="37"/>
      <c r="K28" s="37"/>
    </row>
    <row r="29" spans="1:11" ht="15.75" customHeight="1">
      <c r="A29" s="38"/>
      <c r="B29" s="454" t="s">
        <v>50</v>
      </c>
      <c r="C29" s="455"/>
      <c r="D29" s="455"/>
      <c r="E29" s="455"/>
      <c r="F29" s="455"/>
      <c r="G29" s="455"/>
      <c r="H29" s="455"/>
      <c r="I29" s="455"/>
      <c r="J29" s="455"/>
      <c r="K29" s="455"/>
    </row>
    <row r="30" spans="1:11" ht="21" customHeight="1">
      <c r="A30" s="41" t="s">
        <v>51</v>
      </c>
      <c r="B30" s="20"/>
      <c r="C30" s="39"/>
      <c r="D30" s="37"/>
      <c r="E30" s="37"/>
      <c r="F30" s="37"/>
      <c r="G30" s="37"/>
      <c r="H30" s="37"/>
      <c r="I30" s="37"/>
      <c r="J30" s="37"/>
      <c r="K30" s="37"/>
    </row>
    <row r="31" spans="1:11" ht="15.75" customHeight="1">
      <c r="A31" s="38"/>
      <c r="B31" s="39" t="s">
        <v>52</v>
      </c>
      <c r="C31" s="39"/>
      <c r="D31" s="37"/>
      <c r="E31" s="37"/>
      <c r="F31" s="37"/>
      <c r="G31" s="37"/>
      <c r="H31" s="37"/>
      <c r="I31" s="37"/>
      <c r="J31" s="37"/>
      <c r="K31" s="37"/>
    </row>
    <row r="32" spans="1:11" ht="21" customHeight="1">
      <c r="A32" s="41" t="s">
        <v>53</v>
      </c>
      <c r="B32" s="20"/>
      <c r="C32" s="39"/>
      <c r="D32" s="37"/>
      <c r="E32" s="37"/>
      <c r="F32" s="37"/>
      <c r="G32" s="37"/>
      <c r="H32" s="37"/>
      <c r="I32" s="37"/>
      <c r="J32" s="37"/>
      <c r="K32" s="37"/>
    </row>
    <row r="33" spans="1:11" ht="21" customHeight="1">
      <c r="A33" s="38"/>
      <c r="B33" s="39" t="s">
        <v>54</v>
      </c>
      <c r="C33" s="39"/>
      <c r="D33" s="37"/>
      <c r="E33" s="37"/>
      <c r="F33" s="37"/>
      <c r="G33" s="37"/>
      <c r="H33" s="37"/>
      <c r="I33" s="37"/>
      <c r="J33" s="37"/>
      <c r="K33" s="37"/>
    </row>
    <row r="34" spans="1:11" ht="21" customHeight="1">
      <c r="A34" s="41" t="s">
        <v>55</v>
      </c>
      <c r="B34" s="20"/>
      <c r="C34" s="39"/>
      <c r="D34" s="37"/>
      <c r="E34" s="37"/>
      <c r="F34" s="37"/>
      <c r="G34" s="37"/>
      <c r="H34" s="37"/>
      <c r="I34" s="37"/>
      <c r="J34" s="37"/>
      <c r="K34" s="37"/>
    </row>
    <row r="35" spans="1:11" ht="21" customHeight="1">
      <c r="A35" s="38"/>
      <c r="B35" s="39" t="s">
        <v>56</v>
      </c>
      <c r="C35" s="39"/>
      <c r="D35" s="37"/>
      <c r="E35" s="37"/>
      <c r="F35" s="37"/>
      <c r="G35" s="37"/>
      <c r="H35" s="37"/>
      <c r="I35" s="37"/>
      <c r="J35" s="37"/>
      <c r="K35" s="37"/>
    </row>
    <row r="36" spans="1:11" ht="21" customHeight="1">
      <c r="A36" s="38"/>
      <c r="B36" s="44" t="s">
        <v>57</v>
      </c>
      <c r="C36" s="39"/>
      <c r="D36" s="37"/>
      <c r="E36" s="37"/>
      <c r="F36" s="37"/>
      <c r="G36" s="37"/>
      <c r="H36" s="37"/>
      <c r="I36" s="37"/>
      <c r="J36" s="37"/>
      <c r="K36" s="37"/>
    </row>
    <row r="37" spans="1:11" ht="21" customHeight="1">
      <c r="A37" s="41" t="s">
        <v>58</v>
      </c>
      <c r="B37" s="20"/>
      <c r="C37" s="39"/>
      <c r="D37" s="37"/>
      <c r="E37" s="37"/>
      <c r="F37" s="37"/>
      <c r="G37" s="37"/>
      <c r="H37" s="37"/>
      <c r="I37" s="37"/>
      <c r="J37" s="37"/>
      <c r="K37" s="37"/>
    </row>
    <row r="38" spans="1:11" ht="21" customHeight="1">
      <c r="A38" s="38"/>
      <c r="B38" s="39" t="s">
        <v>59</v>
      </c>
      <c r="C38" s="39"/>
      <c r="D38" s="37"/>
      <c r="E38" s="37"/>
      <c r="F38" s="37"/>
      <c r="G38" s="37"/>
      <c r="H38" s="37"/>
      <c r="I38" s="37"/>
      <c r="J38" s="37"/>
      <c r="K38" s="37"/>
    </row>
    <row r="39" spans="1:11" ht="21" customHeight="1">
      <c r="A39" s="41" t="s">
        <v>60</v>
      </c>
      <c r="B39" s="20"/>
      <c r="C39" s="39"/>
      <c r="D39" s="37"/>
      <c r="E39" s="37"/>
      <c r="F39" s="37"/>
      <c r="G39" s="37"/>
      <c r="H39" s="37"/>
      <c r="I39" s="37"/>
      <c r="J39" s="37"/>
      <c r="K39" s="37"/>
    </row>
    <row r="40" spans="1:11" ht="21" customHeight="1">
      <c r="A40" s="38"/>
      <c r="B40" s="39" t="s">
        <v>61</v>
      </c>
      <c r="C40" s="39"/>
      <c r="D40" s="37"/>
      <c r="E40" s="37"/>
      <c r="F40" s="37"/>
      <c r="G40" s="37"/>
      <c r="H40" s="37"/>
      <c r="I40" s="37"/>
      <c r="J40" s="37"/>
      <c r="K40" s="37"/>
    </row>
    <row r="41" spans="1:11" ht="15.75" customHeight="1">
      <c r="A41" s="38"/>
      <c r="B41" s="39" t="s">
        <v>62</v>
      </c>
      <c r="C41" s="39"/>
      <c r="D41" s="37"/>
      <c r="E41" s="37"/>
      <c r="F41" s="37"/>
      <c r="G41" s="37"/>
      <c r="H41" s="37"/>
      <c r="I41" s="37"/>
      <c r="J41" s="37"/>
      <c r="K41" s="37"/>
    </row>
    <row r="42" spans="1:11" ht="15.75" customHeight="1">
      <c r="A42" s="38"/>
      <c r="B42" s="39" t="s">
        <v>63</v>
      </c>
      <c r="C42" s="39"/>
      <c r="D42" s="37"/>
      <c r="E42" s="37"/>
      <c r="F42" s="37"/>
      <c r="G42" s="37"/>
      <c r="H42" s="37"/>
      <c r="I42" s="37"/>
      <c r="J42" s="37"/>
      <c r="K42" s="37"/>
    </row>
    <row r="43" spans="1:11" ht="21" customHeight="1">
      <c r="A43" s="38"/>
      <c r="B43" s="39" t="s">
        <v>64</v>
      </c>
      <c r="C43" s="39"/>
      <c r="D43" s="37"/>
      <c r="E43" s="37"/>
      <c r="F43" s="37"/>
      <c r="G43" s="37"/>
      <c r="H43" s="37"/>
      <c r="I43" s="37"/>
      <c r="J43" s="37"/>
      <c r="K43" s="37"/>
    </row>
    <row r="44" spans="1:11" ht="15.75" customHeight="1">
      <c r="A44" s="38"/>
      <c r="B44" s="39" t="s">
        <v>65</v>
      </c>
      <c r="C44" s="39"/>
      <c r="D44" s="37"/>
      <c r="E44" s="37"/>
      <c r="F44" s="37"/>
      <c r="G44" s="37"/>
      <c r="H44" s="37"/>
      <c r="I44" s="37"/>
      <c r="J44" s="37"/>
      <c r="K44" s="37"/>
    </row>
    <row r="45" spans="1:11" ht="15.75" customHeight="1">
      <c r="A45" s="38"/>
      <c r="B45" s="39" t="s">
        <v>66</v>
      </c>
      <c r="C45" s="39"/>
      <c r="D45" s="37"/>
      <c r="E45" s="37"/>
      <c r="F45" s="37"/>
      <c r="G45" s="37"/>
      <c r="H45" s="37"/>
      <c r="I45" s="37"/>
      <c r="J45" s="37"/>
      <c r="K45" s="37"/>
    </row>
    <row r="46" spans="1:11" ht="21" customHeight="1">
      <c r="A46" s="41" t="s">
        <v>67</v>
      </c>
      <c r="B46" s="20"/>
      <c r="C46" s="39"/>
      <c r="D46" s="37"/>
      <c r="E46" s="37"/>
      <c r="F46" s="37"/>
      <c r="G46" s="37"/>
      <c r="H46" s="37"/>
      <c r="I46" s="37"/>
      <c r="J46" s="37"/>
      <c r="K46" s="37"/>
    </row>
    <row r="47" spans="1:11" ht="21" customHeight="1">
      <c r="A47" s="38"/>
      <c r="B47" s="39" t="s">
        <v>68</v>
      </c>
      <c r="C47" s="39"/>
      <c r="D47" s="37"/>
      <c r="E47" s="37"/>
      <c r="F47" s="37"/>
      <c r="G47" s="37"/>
      <c r="H47" s="37"/>
      <c r="I47" s="37"/>
      <c r="J47" s="37"/>
      <c r="K47" s="37"/>
    </row>
    <row r="48" spans="1:11" ht="21" customHeight="1">
      <c r="A48" s="41" t="s">
        <v>69</v>
      </c>
      <c r="B48" s="20"/>
      <c r="C48" s="39"/>
      <c r="D48" s="37"/>
      <c r="E48" s="37"/>
      <c r="F48" s="37"/>
      <c r="G48" s="37"/>
      <c r="H48" s="37"/>
      <c r="I48" s="37"/>
      <c r="J48" s="37"/>
      <c r="K48" s="37"/>
    </row>
    <row r="49" spans="1:27" ht="21" customHeight="1">
      <c r="A49" s="38"/>
      <c r="B49" s="39" t="s">
        <v>70</v>
      </c>
      <c r="C49" s="39"/>
      <c r="D49" s="37"/>
      <c r="E49" s="37"/>
      <c r="F49" s="37"/>
      <c r="G49" s="37"/>
      <c r="H49" s="37"/>
      <c r="I49" s="37"/>
      <c r="J49" s="37"/>
      <c r="K49" s="37"/>
      <c r="L49" s="37"/>
      <c r="M49" s="37"/>
      <c r="N49" s="37"/>
      <c r="O49" s="37"/>
      <c r="P49" s="37"/>
      <c r="Q49" s="37"/>
      <c r="R49" s="37"/>
      <c r="S49" s="37"/>
      <c r="T49" s="37"/>
      <c r="U49" s="37"/>
      <c r="V49" s="37"/>
      <c r="W49" s="23"/>
      <c r="X49" s="23"/>
      <c r="Y49" s="23"/>
      <c r="Z49" s="23"/>
      <c r="AA49" s="23"/>
    </row>
    <row r="50" spans="1:27" ht="21" customHeight="1">
      <c r="A50" s="41" t="s">
        <v>71</v>
      </c>
      <c r="B50" s="20"/>
      <c r="C50" s="39"/>
      <c r="D50" s="37"/>
      <c r="E50" s="37"/>
      <c r="F50" s="37"/>
      <c r="G50" s="37"/>
      <c r="H50" s="37"/>
      <c r="I50" s="37"/>
      <c r="J50" s="37"/>
      <c r="K50" s="37"/>
      <c r="L50" s="37"/>
      <c r="M50" s="37"/>
      <c r="N50" s="37"/>
      <c r="O50" s="37"/>
      <c r="P50" s="37"/>
      <c r="Q50" s="37"/>
      <c r="R50" s="37"/>
      <c r="S50" s="37"/>
      <c r="T50" s="37"/>
      <c r="U50" s="37"/>
      <c r="V50" s="37"/>
      <c r="W50" s="23"/>
      <c r="X50" s="23"/>
      <c r="Y50" s="23"/>
      <c r="Z50" s="23"/>
      <c r="AA50" s="23"/>
    </row>
    <row r="51" spans="1:27" ht="21" customHeight="1">
      <c r="A51" s="38"/>
      <c r="B51" s="39" t="s">
        <v>72</v>
      </c>
      <c r="C51" s="39"/>
      <c r="D51" s="37"/>
      <c r="E51" s="37"/>
      <c r="F51" s="37"/>
      <c r="G51" s="37"/>
      <c r="H51" s="37"/>
      <c r="I51" s="37"/>
      <c r="J51" s="37"/>
      <c r="K51" s="37"/>
      <c r="L51" s="37"/>
      <c r="M51" s="37"/>
      <c r="N51" s="37"/>
      <c r="O51" s="37"/>
      <c r="P51" s="37"/>
      <c r="Q51" s="37"/>
      <c r="R51" s="37"/>
      <c r="S51" s="37"/>
      <c r="T51" s="37"/>
      <c r="U51" s="37"/>
      <c r="V51" s="37"/>
      <c r="W51" s="23"/>
      <c r="X51" s="23"/>
      <c r="Y51" s="23"/>
      <c r="Z51" s="23"/>
      <c r="AA51" s="23"/>
    </row>
    <row r="52" spans="1:27" ht="21" customHeight="1">
      <c r="A52" s="38"/>
      <c r="B52" s="25" t="s">
        <v>73</v>
      </c>
      <c r="C52" s="39"/>
      <c r="D52" s="37"/>
      <c r="E52" s="37"/>
      <c r="F52" s="37"/>
      <c r="G52" s="37"/>
      <c r="H52" s="37"/>
      <c r="I52" s="37"/>
      <c r="J52" s="37"/>
      <c r="K52" s="37"/>
      <c r="L52" s="37"/>
      <c r="M52" s="37"/>
      <c r="N52" s="37"/>
      <c r="O52" s="37"/>
      <c r="P52" s="37"/>
      <c r="Q52" s="37"/>
      <c r="R52" s="37"/>
      <c r="S52" s="37"/>
      <c r="T52" s="37"/>
      <c r="U52" s="37"/>
      <c r="V52" s="37"/>
      <c r="W52" s="23"/>
      <c r="X52" s="23"/>
      <c r="Y52" s="23"/>
      <c r="Z52" s="23"/>
      <c r="AA52" s="23"/>
    </row>
    <row r="53" spans="1:27" ht="21" customHeight="1">
      <c r="A53" s="38"/>
      <c r="B53" s="37"/>
      <c r="C53" s="37"/>
      <c r="D53" s="37"/>
      <c r="E53" s="37"/>
      <c r="F53" s="37"/>
      <c r="G53" s="37"/>
      <c r="H53" s="37"/>
      <c r="I53" s="37"/>
      <c r="J53" s="37"/>
      <c r="K53" s="37"/>
      <c r="L53" s="37"/>
      <c r="M53" s="37"/>
      <c r="N53" s="37"/>
      <c r="O53" s="37"/>
      <c r="P53" s="37"/>
      <c r="Q53" s="37"/>
      <c r="R53" s="37"/>
      <c r="S53" s="37"/>
      <c r="T53" s="37"/>
      <c r="U53" s="37"/>
      <c r="V53" s="37"/>
      <c r="W53" s="23"/>
      <c r="X53" s="23"/>
      <c r="Y53" s="23"/>
      <c r="Z53" s="23"/>
      <c r="AA53" s="23"/>
    </row>
    <row r="54" spans="1:27" ht="2.25" customHeight="1">
      <c r="A54" s="38"/>
      <c r="B54" s="45" t="s">
        <v>22</v>
      </c>
      <c r="C54" s="46"/>
      <c r="D54" s="37"/>
      <c r="E54" s="37"/>
      <c r="F54" s="37"/>
      <c r="G54" s="37"/>
      <c r="H54" s="37"/>
      <c r="I54" s="37"/>
      <c r="J54" s="37"/>
      <c r="K54" s="37"/>
      <c r="L54" s="37"/>
      <c r="M54" s="37"/>
      <c r="N54" s="37"/>
      <c r="O54" s="37"/>
      <c r="P54" s="37"/>
      <c r="Q54" s="37"/>
      <c r="R54" s="37"/>
      <c r="S54" s="37"/>
      <c r="T54" s="37"/>
      <c r="U54" s="37"/>
      <c r="V54" s="37"/>
      <c r="W54" s="23"/>
      <c r="X54" s="23"/>
      <c r="Y54" s="23"/>
      <c r="Z54" s="456" t="s">
        <v>74</v>
      </c>
      <c r="AA54" s="457"/>
    </row>
    <row r="55" spans="1:27" ht="69" customHeight="1">
      <c r="A55" s="47" t="s">
        <v>75</v>
      </c>
      <c r="B55" s="47" t="s">
        <v>14</v>
      </c>
      <c r="C55" s="48" t="s">
        <v>76</v>
      </c>
      <c r="D55" s="48" t="s">
        <v>77</v>
      </c>
      <c r="E55" s="48" t="s">
        <v>78</v>
      </c>
      <c r="F55" s="48" t="s">
        <v>78</v>
      </c>
      <c r="G55" s="48" t="s">
        <v>79</v>
      </c>
      <c r="H55" s="49" t="s">
        <v>80</v>
      </c>
      <c r="I55" s="48" t="s">
        <v>81</v>
      </c>
      <c r="J55" s="48" t="s">
        <v>82</v>
      </c>
      <c r="K55" s="48" t="s">
        <v>83</v>
      </c>
      <c r="L55" s="48" t="s">
        <v>84</v>
      </c>
      <c r="M55" s="48" t="s">
        <v>85</v>
      </c>
      <c r="N55" s="48" t="s">
        <v>86</v>
      </c>
      <c r="O55" s="48" t="s">
        <v>87</v>
      </c>
      <c r="P55" s="48" t="s">
        <v>88</v>
      </c>
      <c r="Q55" s="48" t="s">
        <v>89</v>
      </c>
      <c r="R55" s="48" t="s">
        <v>90</v>
      </c>
      <c r="S55" s="48" t="s">
        <v>91</v>
      </c>
      <c r="T55" s="48" t="s">
        <v>92</v>
      </c>
      <c r="U55" s="48" t="s">
        <v>93</v>
      </c>
      <c r="V55" s="48" t="s">
        <v>94</v>
      </c>
      <c r="W55" s="50" t="s">
        <v>95</v>
      </c>
      <c r="X55" s="50" t="s">
        <v>96</v>
      </c>
      <c r="Y55" s="50" t="s">
        <v>97</v>
      </c>
      <c r="Z55" s="51" t="s">
        <v>98</v>
      </c>
      <c r="AA55" s="52" t="s">
        <v>99</v>
      </c>
    </row>
    <row r="56" spans="1:27" ht="82.05" customHeight="1">
      <c r="A56" s="53"/>
      <c r="B56" s="54" t="s">
        <v>20</v>
      </c>
      <c r="C56" s="54" t="s">
        <v>20</v>
      </c>
      <c r="D56" s="54" t="s">
        <v>20</v>
      </c>
      <c r="E56" s="55"/>
      <c r="F56" s="56" t="s">
        <v>100</v>
      </c>
      <c r="G56" s="57" t="s">
        <v>20</v>
      </c>
      <c r="H56" s="56" t="s">
        <v>101</v>
      </c>
      <c r="I56" s="57" t="s">
        <v>20</v>
      </c>
      <c r="J56" s="56" t="s">
        <v>101</v>
      </c>
      <c r="K56" s="58" t="s">
        <v>20</v>
      </c>
      <c r="L56" s="58" t="s">
        <v>20</v>
      </c>
      <c r="M56" s="58" t="s">
        <v>102</v>
      </c>
      <c r="N56" s="59" t="s">
        <v>103</v>
      </c>
      <c r="O56" s="60" t="s">
        <v>104</v>
      </c>
      <c r="P56" s="58" t="s">
        <v>20</v>
      </c>
      <c r="Q56" s="58" t="s">
        <v>20</v>
      </c>
      <c r="R56" s="58" t="s">
        <v>20</v>
      </c>
      <c r="S56" s="56" t="s">
        <v>101</v>
      </c>
      <c r="T56" s="58" t="s">
        <v>105</v>
      </c>
      <c r="U56" s="61" t="s">
        <v>20</v>
      </c>
      <c r="V56" s="62" t="s">
        <v>20</v>
      </c>
      <c r="W56" s="56" t="s">
        <v>20</v>
      </c>
      <c r="X56" s="58" t="s">
        <v>20</v>
      </c>
      <c r="Y56" s="58" t="s">
        <v>106</v>
      </c>
      <c r="Z56" s="57" t="s">
        <v>20</v>
      </c>
      <c r="AA56" s="57" t="s">
        <v>20</v>
      </c>
    </row>
    <row r="57" spans="1:27" ht="288.60000000000002">
      <c r="A57" s="63" t="s">
        <v>107</v>
      </c>
      <c r="B57" s="64" t="s">
        <v>108</v>
      </c>
      <c r="C57" s="65" t="s">
        <v>109</v>
      </c>
      <c r="D57" s="65" t="s">
        <v>110</v>
      </c>
      <c r="E57" s="66" t="s">
        <v>111</v>
      </c>
      <c r="F57" s="66" t="s">
        <v>112</v>
      </c>
      <c r="G57" s="66" t="s">
        <v>113</v>
      </c>
      <c r="H57" s="65" t="s">
        <v>114</v>
      </c>
      <c r="I57" s="66" t="s">
        <v>115</v>
      </c>
      <c r="J57" s="65" t="s">
        <v>116</v>
      </c>
      <c r="K57" s="65" t="s">
        <v>117</v>
      </c>
      <c r="L57" s="65" t="s">
        <v>118</v>
      </c>
      <c r="M57" s="65" t="s">
        <v>995</v>
      </c>
      <c r="N57" s="67" t="s">
        <v>119</v>
      </c>
      <c r="O57" s="66" t="s">
        <v>120</v>
      </c>
      <c r="P57" s="66" t="s">
        <v>121</v>
      </c>
      <c r="Q57" s="66" t="s">
        <v>122</v>
      </c>
      <c r="R57" s="66" t="s">
        <v>123</v>
      </c>
      <c r="S57" s="65" t="s">
        <v>994</v>
      </c>
      <c r="T57" s="65" t="s">
        <v>124</v>
      </c>
      <c r="U57" s="67" t="s">
        <v>125</v>
      </c>
      <c r="V57" s="65" t="s">
        <v>126</v>
      </c>
      <c r="W57" s="65" t="s">
        <v>127</v>
      </c>
      <c r="X57" s="65" t="s">
        <v>128</v>
      </c>
      <c r="Y57" s="65" t="s">
        <v>129</v>
      </c>
      <c r="Z57" s="65" t="s">
        <v>130</v>
      </c>
      <c r="AA57" s="68" t="s">
        <v>131</v>
      </c>
    </row>
    <row r="58" spans="1:27" ht="92.4">
      <c r="A58" s="69" t="s">
        <v>132</v>
      </c>
      <c r="B58" s="70" t="s">
        <v>133</v>
      </c>
      <c r="C58" s="71" t="s">
        <v>134</v>
      </c>
      <c r="D58" s="70" t="s">
        <v>135</v>
      </c>
      <c r="E58" s="71"/>
      <c r="F58" s="71" t="s">
        <v>136</v>
      </c>
      <c r="G58" s="71"/>
      <c r="H58" s="71" t="s">
        <v>137</v>
      </c>
      <c r="I58" s="71"/>
      <c r="J58" s="71" t="s">
        <v>138</v>
      </c>
      <c r="K58" s="71" t="s">
        <v>139</v>
      </c>
      <c r="L58" s="71" t="s">
        <v>140</v>
      </c>
      <c r="M58" s="71" t="s">
        <v>141</v>
      </c>
      <c r="N58" s="72" t="s">
        <v>142</v>
      </c>
      <c r="O58" s="72" t="s">
        <v>143</v>
      </c>
      <c r="P58" s="73">
        <v>44835</v>
      </c>
      <c r="Q58" s="71" t="s">
        <v>144</v>
      </c>
      <c r="R58" s="71" t="s">
        <v>145</v>
      </c>
      <c r="S58" s="71" t="s">
        <v>146</v>
      </c>
      <c r="T58" s="74">
        <v>150000</v>
      </c>
      <c r="U58" s="71" t="s">
        <v>147</v>
      </c>
      <c r="V58" s="71" t="s">
        <v>148</v>
      </c>
      <c r="W58" s="71"/>
      <c r="X58" s="71" t="s">
        <v>149</v>
      </c>
      <c r="Y58" s="71" t="s">
        <v>150</v>
      </c>
      <c r="Z58" s="71"/>
      <c r="AA58" s="71" t="s">
        <v>151</v>
      </c>
    </row>
    <row r="59" spans="1:27" s="23" customFormat="1" ht="124.2">
      <c r="A59" s="75">
        <f>IF(B59&lt;&gt;"",COUNTA($B$59:B59),"")</f>
        <v>1</v>
      </c>
      <c r="B59" s="76" t="s">
        <v>996</v>
      </c>
      <c r="C59" s="77" t="s">
        <v>997</v>
      </c>
      <c r="D59" s="76" t="s">
        <v>998</v>
      </c>
      <c r="E59" s="77"/>
      <c r="F59" s="77" t="s">
        <v>136</v>
      </c>
      <c r="G59" s="77"/>
      <c r="H59" s="77" t="s">
        <v>137</v>
      </c>
      <c r="I59" s="77"/>
      <c r="J59" s="77" t="s">
        <v>138</v>
      </c>
      <c r="K59" s="77" t="s">
        <v>139</v>
      </c>
      <c r="L59" s="77" t="s">
        <v>999</v>
      </c>
      <c r="M59" s="77" t="s">
        <v>141</v>
      </c>
      <c r="N59" s="78" t="s">
        <v>1000</v>
      </c>
      <c r="O59" s="78" t="s">
        <v>143</v>
      </c>
      <c r="P59" s="73">
        <v>41913</v>
      </c>
      <c r="Q59" s="77" t="s">
        <v>1001</v>
      </c>
      <c r="R59" s="77" t="s">
        <v>1002</v>
      </c>
      <c r="S59" s="77" t="s">
        <v>154</v>
      </c>
      <c r="T59" s="79">
        <v>0</v>
      </c>
      <c r="U59" s="77" t="s">
        <v>1003</v>
      </c>
      <c r="V59" s="77"/>
      <c r="W59" s="77"/>
      <c r="X59" s="77" t="s">
        <v>1004</v>
      </c>
      <c r="Y59" s="77" t="s">
        <v>150</v>
      </c>
      <c r="Z59" s="77"/>
      <c r="AA59" s="77"/>
    </row>
    <row r="60" spans="1:27" s="23" customFormat="1" ht="138">
      <c r="A60" s="75">
        <f>IF(B60&lt;&gt;"",COUNTA($B$59:B60),"")</f>
        <v>2</v>
      </c>
      <c r="B60" s="76" t="s">
        <v>1005</v>
      </c>
      <c r="C60" s="77" t="s">
        <v>1006</v>
      </c>
      <c r="D60" s="76" t="s">
        <v>1007</v>
      </c>
      <c r="E60" s="77"/>
      <c r="F60" s="77" t="s">
        <v>136</v>
      </c>
      <c r="G60" s="77"/>
      <c r="H60" s="77" t="s">
        <v>137</v>
      </c>
      <c r="I60" s="77"/>
      <c r="J60" s="77" t="s">
        <v>138</v>
      </c>
      <c r="K60" s="77" t="s">
        <v>139</v>
      </c>
      <c r="L60" s="77" t="s">
        <v>1008</v>
      </c>
      <c r="M60" s="77" t="s">
        <v>141</v>
      </c>
      <c r="N60" s="78" t="s">
        <v>1000</v>
      </c>
      <c r="O60" s="78" t="s">
        <v>143</v>
      </c>
      <c r="P60" s="73">
        <v>43739</v>
      </c>
      <c r="Q60" s="77" t="s">
        <v>1001</v>
      </c>
      <c r="R60" s="77" t="s">
        <v>1002</v>
      </c>
      <c r="S60" s="77" t="s">
        <v>154</v>
      </c>
      <c r="T60" s="79">
        <v>0</v>
      </c>
      <c r="U60" s="77"/>
      <c r="V60" s="77"/>
      <c r="W60" s="77"/>
      <c r="X60" s="77" t="s">
        <v>1004</v>
      </c>
      <c r="Y60" s="77" t="s">
        <v>150</v>
      </c>
      <c r="Z60" s="77"/>
      <c r="AA60" s="77"/>
    </row>
    <row r="61" spans="1:27" s="23" customFormat="1" ht="409.6">
      <c r="A61" s="75">
        <f>IF(B61&lt;&gt;"",COUNTA($B$59:B61),"")</f>
        <v>3</v>
      </c>
      <c r="B61" s="76" t="s">
        <v>1009</v>
      </c>
      <c r="C61" s="77" t="s">
        <v>1010</v>
      </c>
      <c r="D61" s="76" t="s">
        <v>1012</v>
      </c>
      <c r="E61" s="77"/>
      <c r="F61" s="77" t="s">
        <v>136</v>
      </c>
      <c r="G61" s="77"/>
      <c r="H61" s="77" t="s">
        <v>137</v>
      </c>
      <c r="I61" s="77"/>
      <c r="J61" s="77" t="s">
        <v>138</v>
      </c>
      <c r="K61" s="77" t="s">
        <v>139</v>
      </c>
      <c r="L61" s="77" t="s">
        <v>1011</v>
      </c>
      <c r="M61" s="77" t="s">
        <v>141</v>
      </c>
      <c r="N61" s="78" t="s">
        <v>1000</v>
      </c>
      <c r="O61" s="78" t="s">
        <v>143</v>
      </c>
      <c r="P61" s="73">
        <v>43739</v>
      </c>
      <c r="Q61" s="77" t="s">
        <v>1001</v>
      </c>
      <c r="R61" s="77" t="s">
        <v>1002</v>
      </c>
      <c r="S61" s="77" t="s">
        <v>154</v>
      </c>
      <c r="T61" s="79">
        <v>0</v>
      </c>
      <c r="U61" s="77"/>
      <c r="V61" s="77"/>
      <c r="W61" s="77"/>
      <c r="X61" s="77" t="s">
        <v>1004</v>
      </c>
      <c r="Y61" s="77" t="s">
        <v>150</v>
      </c>
      <c r="Z61" s="77"/>
      <c r="AA61" s="77"/>
    </row>
    <row r="62" spans="1:27" s="23" customFormat="1" ht="96.6">
      <c r="A62" s="75">
        <f>IF(B62&lt;&gt;"",COUNTA($B$59:B62),"")</f>
        <v>4</v>
      </c>
      <c r="B62" s="76" t="s">
        <v>1014</v>
      </c>
      <c r="C62" s="80" t="s">
        <v>1015</v>
      </c>
      <c r="D62" s="76" t="s">
        <v>1016</v>
      </c>
      <c r="E62" s="81"/>
      <c r="F62" s="77" t="s">
        <v>136</v>
      </c>
      <c r="G62" s="77"/>
      <c r="H62" s="77" t="s">
        <v>137</v>
      </c>
      <c r="I62" s="77"/>
      <c r="J62" s="77" t="s">
        <v>138</v>
      </c>
      <c r="K62" s="77" t="s">
        <v>139</v>
      </c>
      <c r="L62" s="77" t="s">
        <v>1017</v>
      </c>
      <c r="M62" s="77" t="s">
        <v>141</v>
      </c>
      <c r="N62" s="78" t="s">
        <v>1000</v>
      </c>
      <c r="O62" s="78" t="s">
        <v>143</v>
      </c>
      <c r="P62" s="73">
        <v>43739</v>
      </c>
      <c r="Q62" s="77" t="s">
        <v>1001</v>
      </c>
      <c r="R62" s="77" t="s">
        <v>1002</v>
      </c>
      <c r="S62" s="77" t="s">
        <v>154</v>
      </c>
      <c r="T62" s="79">
        <v>0</v>
      </c>
      <c r="U62" s="77"/>
      <c r="V62" s="77"/>
      <c r="W62" s="77"/>
      <c r="X62" s="77" t="s">
        <v>1018</v>
      </c>
      <c r="Y62" s="77" t="s">
        <v>150</v>
      </c>
      <c r="Z62" s="77"/>
      <c r="AA62" s="77"/>
    </row>
    <row r="63" spans="1:27" s="23" customFormat="1" ht="96.6">
      <c r="A63" s="75">
        <f>IF(B63&lt;&gt;"",COUNTA($B$59:B63),"")</f>
        <v>5</v>
      </c>
      <c r="B63" s="76" t="s">
        <v>1019</v>
      </c>
      <c r="C63" s="80" t="s">
        <v>1020</v>
      </c>
      <c r="D63" s="76" t="s">
        <v>1021</v>
      </c>
      <c r="E63" s="81"/>
      <c r="F63" s="77" t="s">
        <v>152</v>
      </c>
      <c r="G63" s="77"/>
      <c r="H63" s="77" t="s">
        <v>137</v>
      </c>
      <c r="I63" s="77"/>
      <c r="J63" s="77" t="s">
        <v>818</v>
      </c>
      <c r="K63" s="77" t="s">
        <v>139</v>
      </c>
      <c r="L63" s="77" t="s">
        <v>1022</v>
      </c>
      <c r="M63" s="77" t="s">
        <v>141</v>
      </c>
      <c r="N63" s="78" t="s">
        <v>1000</v>
      </c>
      <c r="O63" s="78" t="s">
        <v>143</v>
      </c>
      <c r="P63" s="73">
        <v>45381</v>
      </c>
      <c r="Q63" s="77" t="s">
        <v>1001</v>
      </c>
      <c r="R63" s="77" t="s">
        <v>1002</v>
      </c>
      <c r="S63" s="77" t="s">
        <v>154</v>
      </c>
      <c r="T63" s="79">
        <v>0</v>
      </c>
      <c r="U63" s="77"/>
      <c r="V63" s="77"/>
      <c r="W63" s="77"/>
      <c r="X63" s="77" t="s">
        <v>1018</v>
      </c>
      <c r="Y63" s="77" t="s">
        <v>150</v>
      </c>
      <c r="Z63" s="77"/>
      <c r="AA63" s="77"/>
    </row>
    <row r="64" spans="1:27" s="23" customFormat="1" ht="55.2">
      <c r="A64" s="75">
        <f>IF(B64&lt;&gt;"",COUNTA($B$59:B64),"")</f>
        <v>6</v>
      </c>
      <c r="B64" s="76" t="s">
        <v>1023</v>
      </c>
      <c r="C64" s="82" t="s">
        <v>1024</v>
      </c>
      <c r="D64" s="82" t="s">
        <v>1025</v>
      </c>
      <c r="E64" s="81"/>
      <c r="F64" s="77" t="s">
        <v>152</v>
      </c>
      <c r="G64" s="77"/>
      <c r="H64" s="77" t="s">
        <v>137</v>
      </c>
      <c r="I64" s="77"/>
      <c r="J64" s="77" t="s">
        <v>138</v>
      </c>
      <c r="K64" s="77" t="s">
        <v>139</v>
      </c>
      <c r="L64" s="77" t="s">
        <v>1026</v>
      </c>
      <c r="M64" s="77" t="s">
        <v>141</v>
      </c>
      <c r="N64" s="78" t="s">
        <v>1000</v>
      </c>
      <c r="O64" s="78" t="s">
        <v>143</v>
      </c>
      <c r="P64" s="73">
        <v>43313</v>
      </c>
      <c r="Q64" s="77" t="s">
        <v>1001</v>
      </c>
      <c r="R64" s="77" t="s">
        <v>1027</v>
      </c>
      <c r="S64" s="77" t="s">
        <v>154</v>
      </c>
      <c r="T64" s="79">
        <v>0</v>
      </c>
      <c r="U64" s="77"/>
      <c r="V64" s="77"/>
      <c r="W64" s="77"/>
      <c r="X64" s="77" t="s">
        <v>1028</v>
      </c>
      <c r="Y64" s="77" t="s">
        <v>150</v>
      </c>
      <c r="Z64" s="77"/>
      <c r="AA64" s="77"/>
    </row>
    <row r="65" spans="1:28" s="23" customFormat="1" ht="55.2">
      <c r="A65" s="75">
        <f>IF(B65&lt;&gt;"",COUNTA($B$59:B65),"")</f>
        <v>7</v>
      </c>
      <c r="B65" s="81" t="s">
        <v>1029</v>
      </c>
      <c r="C65" s="81" t="s">
        <v>1030</v>
      </c>
      <c r="D65" s="82" t="s">
        <v>1031</v>
      </c>
      <c r="E65" s="81"/>
      <c r="F65" s="77" t="s">
        <v>152</v>
      </c>
      <c r="G65" s="77"/>
      <c r="H65" s="77" t="s">
        <v>137</v>
      </c>
      <c r="I65" s="77"/>
      <c r="J65" s="77" t="s">
        <v>138</v>
      </c>
      <c r="K65" s="77" t="s">
        <v>139</v>
      </c>
      <c r="L65" s="77" t="s">
        <v>1033</v>
      </c>
      <c r="M65" s="77" t="s">
        <v>141</v>
      </c>
      <c r="N65" s="78" t="s">
        <v>1000</v>
      </c>
      <c r="O65" s="78" t="s">
        <v>143</v>
      </c>
      <c r="P65" s="73">
        <v>43831</v>
      </c>
      <c r="Q65" s="77" t="s">
        <v>1001</v>
      </c>
      <c r="R65" s="77" t="s">
        <v>1002</v>
      </c>
      <c r="S65" s="77" t="s">
        <v>154</v>
      </c>
      <c r="T65" s="79">
        <v>0</v>
      </c>
      <c r="U65" s="77"/>
      <c r="V65" s="77"/>
      <c r="W65" s="77"/>
      <c r="X65" s="77" t="s">
        <v>1032</v>
      </c>
      <c r="Y65" s="77" t="s">
        <v>150</v>
      </c>
      <c r="Z65" s="77"/>
      <c r="AA65" s="77"/>
    </row>
    <row r="66" spans="1:28" s="23" customFormat="1" ht="55.2">
      <c r="A66" s="75">
        <f>IF(B66&lt;&gt;"",COUNTA($B$59:B66),"")</f>
        <v>8</v>
      </c>
      <c r="B66" s="81" t="s">
        <v>1035</v>
      </c>
      <c r="C66" s="82" t="s">
        <v>1034</v>
      </c>
      <c r="D66" s="82" t="s">
        <v>1036</v>
      </c>
      <c r="E66" s="81"/>
      <c r="F66" s="81" t="s">
        <v>152</v>
      </c>
      <c r="G66" s="82"/>
      <c r="H66" s="81" t="s">
        <v>137</v>
      </c>
      <c r="I66" s="76"/>
      <c r="J66" s="81" t="s">
        <v>138</v>
      </c>
      <c r="K66" s="77" t="s">
        <v>139</v>
      </c>
      <c r="L66" s="81" t="s">
        <v>1037</v>
      </c>
      <c r="M66" s="77" t="s">
        <v>141</v>
      </c>
      <c r="N66" s="78" t="s">
        <v>1000</v>
      </c>
      <c r="O66" s="78" t="s">
        <v>143</v>
      </c>
      <c r="P66" s="73">
        <v>44927</v>
      </c>
      <c r="Q66" s="77" t="s">
        <v>1001</v>
      </c>
      <c r="R66" s="81" t="s">
        <v>1038</v>
      </c>
      <c r="S66" s="81" t="s">
        <v>154</v>
      </c>
      <c r="T66" s="79">
        <v>0</v>
      </c>
      <c r="U66" s="81"/>
      <c r="V66" s="81"/>
      <c r="W66" s="82"/>
      <c r="X66" s="77" t="s">
        <v>1039</v>
      </c>
      <c r="Y66" s="81" t="s">
        <v>150</v>
      </c>
      <c r="Z66" s="81"/>
      <c r="AA66" s="81"/>
    </row>
    <row r="67" spans="1:28" s="23" customFormat="1" ht="55.2">
      <c r="A67" s="75">
        <f>IF(B67&lt;&gt;"",COUNTA($B$59:B67),"")</f>
        <v>9</v>
      </c>
      <c r="B67" s="81" t="s">
        <v>1040</v>
      </c>
      <c r="C67" s="82" t="s">
        <v>1041</v>
      </c>
      <c r="D67" s="82" t="s">
        <v>1042</v>
      </c>
      <c r="E67" s="76"/>
      <c r="F67" s="81" t="s">
        <v>152</v>
      </c>
      <c r="G67" s="81"/>
      <c r="H67" s="81" t="s">
        <v>137</v>
      </c>
      <c r="I67" s="82"/>
      <c r="J67" s="81" t="s">
        <v>138</v>
      </c>
      <c r="K67" s="77" t="s">
        <v>139</v>
      </c>
      <c r="L67" s="81" t="s">
        <v>1046</v>
      </c>
      <c r="M67" s="77" t="s">
        <v>141</v>
      </c>
      <c r="N67" s="78" t="s">
        <v>1000</v>
      </c>
      <c r="O67" s="78" t="s">
        <v>143</v>
      </c>
      <c r="P67" s="73">
        <v>44927</v>
      </c>
      <c r="Q67" s="77"/>
      <c r="R67" s="81" t="s">
        <v>1043</v>
      </c>
      <c r="S67" s="81" t="s">
        <v>154</v>
      </c>
      <c r="T67" s="79">
        <v>0</v>
      </c>
      <c r="U67" s="81"/>
      <c r="V67" s="81"/>
      <c r="W67" s="82"/>
      <c r="X67" s="77" t="s">
        <v>1032</v>
      </c>
      <c r="Y67" s="81" t="s">
        <v>150</v>
      </c>
      <c r="Z67" s="81"/>
      <c r="AA67" s="81"/>
    </row>
    <row r="68" spans="1:28" s="23" customFormat="1" ht="41.4">
      <c r="A68" s="75">
        <f>IF(B68&lt;&gt;"",COUNTA($B$59:B68),"")</f>
        <v>10</v>
      </c>
      <c r="B68" s="81" t="s">
        <v>1013</v>
      </c>
      <c r="C68" s="82" t="s">
        <v>1044</v>
      </c>
      <c r="D68" s="82" t="s">
        <v>1045</v>
      </c>
      <c r="E68" s="81"/>
      <c r="F68" s="81" t="s">
        <v>152</v>
      </c>
      <c r="G68" s="81"/>
      <c r="H68" s="81" t="s">
        <v>137</v>
      </c>
      <c r="I68" s="76"/>
      <c r="J68" s="81" t="s">
        <v>138</v>
      </c>
      <c r="K68" s="77" t="s">
        <v>139</v>
      </c>
      <c r="L68" s="81" t="s">
        <v>1047</v>
      </c>
      <c r="M68" s="77"/>
      <c r="N68" s="82"/>
      <c r="O68" s="81" t="s">
        <v>143</v>
      </c>
      <c r="P68" s="73">
        <v>44835</v>
      </c>
      <c r="Q68" s="81"/>
      <c r="R68" s="81"/>
      <c r="S68" s="81" t="s">
        <v>146</v>
      </c>
      <c r="T68" s="510">
        <v>20775350</v>
      </c>
      <c r="U68" s="81" t="s">
        <v>1048</v>
      </c>
      <c r="V68" s="81"/>
      <c r="W68" s="82"/>
      <c r="X68" s="82"/>
      <c r="Y68" s="81" t="s">
        <v>1049</v>
      </c>
      <c r="Z68" s="81"/>
      <c r="AA68" s="81"/>
    </row>
    <row r="69" spans="1:28" s="23" customFormat="1" ht="55.2">
      <c r="A69" s="75">
        <f>IF(B69&lt;&gt;"",COUNTA($B$59:B69),"")</f>
        <v>11</v>
      </c>
      <c r="B69" s="81" t="s">
        <v>1050</v>
      </c>
      <c r="C69" s="82" t="s">
        <v>1051</v>
      </c>
      <c r="D69" s="82" t="s">
        <v>1052</v>
      </c>
      <c r="E69" s="81"/>
      <c r="F69" s="81" t="s">
        <v>152</v>
      </c>
      <c r="G69" s="81"/>
      <c r="H69" s="81" t="s">
        <v>137</v>
      </c>
      <c r="I69" s="76"/>
      <c r="J69" s="81" t="s">
        <v>138</v>
      </c>
      <c r="K69" s="77" t="s">
        <v>139</v>
      </c>
      <c r="L69" s="81" t="s">
        <v>1053</v>
      </c>
      <c r="M69" s="77"/>
      <c r="N69" s="82"/>
      <c r="O69" s="81" t="s">
        <v>143</v>
      </c>
      <c r="P69" s="73">
        <v>43831</v>
      </c>
      <c r="Q69" s="81"/>
      <c r="R69" s="81"/>
      <c r="S69" s="81" t="s">
        <v>146</v>
      </c>
      <c r="T69" s="511"/>
      <c r="U69" s="81" t="s">
        <v>1054</v>
      </c>
      <c r="V69" s="81"/>
      <c r="W69" s="82"/>
      <c r="X69" s="82"/>
      <c r="Y69" s="81" t="s">
        <v>1049</v>
      </c>
      <c r="Z69" s="81"/>
      <c r="AA69" s="81"/>
    </row>
    <row r="70" spans="1:28" s="428" customFormat="1" ht="27.6">
      <c r="A70" s="75">
        <f>IF(B70&lt;&gt;"",COUNTA($B$59:B70),"")</f>
        <v>12</v>
      </c>
      <c r="B70" s="82" t="s">
        <v>1055</v>
      </c>
      <c r="C70" s="82" t="s">
        <v>1085</v>
      </c>
      <c r="D70" s="82" t="s">
        <v>1056</v>
      </c>
      <c r="E70" s="82"/>
      <c r="F70" s="82" t="s">
        <v>136</v>
      </c>
      <c r="G70" s="82"/>
      <c r="H70" s="82" t="s">
        <v>137</v>
      </c>
      <c r="I70" s="76" t="s">
        <v>1057</v>
      </c>
      <c r="J70" s="82" t="s">
        <v>138</v>
      </c>
      <c r="K70" s="77" t="s">
        <v>139</v>
      </c>
      <c r="L70" s="82" t="s">
        <v>1058</v>
      </c>
      <c r="M70" s="77"/>
      <c r="N70" s="82"/>
      <c r="O70" s="82" t="s">
        <v>143</v>
      </c>
      <c r="P70" s="82"/>
      <c r="Q70" s="82"/>
      <c r="R70" s="82"/>
      <c r="S70" s="82" t="s">
        <v>991</v>
      </c>
      <c r="T70" s="82"/>
      <c r="U70" s="82" t="s">
        <v>1059</v>
      </c>
      <c r="V70" s="82"/>
      <c r="W70" s="82"/>
      <c r="X70" s="82"/>
      <c r="Y70" s="82"/>
      <c r="Z70" s="82"/>
      <c r="AA70" s="82"/>
    </row>
    <row r="71" spans="1:28" s="428" customFormat="1" ht="41.4">
      <c r="A71" s="75">
        <f>IF(B71&lt;&gt;"",COUNTA($B$59:B71),"")</f>
        <v>13</v>
      </c>
      <c r="B71" s="82" t="s">
        <v>1060</v>
      </c>
      <c r="C71" s="82" t="s">
        <v>1061</v>
      </c>
      <c r="D71" s="82" t="s">
        <v>1056</v>
      </c>
      <c r="E71" s="82"/>
      <c r="F71" s="82" t="s">
        <v>136</v>
      </c>
      <c r="G71" s="82"/>
      <c r="H71" s="82" t="s">
        <v>137</v>
      </c>
      <c r="I71" s="76" t="s">
        <v>1057</v>
      </c>
      <c r="J71" s="82" t="s">
        <v>138</v>
      </c>
      <c r="K71" s="77" t="s">
        <v>139</v>
      </c>
      <c r="L71" s="82" t="s">
        <v>1062</v>
      </c>
      <c r="M71" s="77"/>
      <c r="N71" s="82"/>
      <c r="O71" s="82" t="s">
        <v>143</v>
      </c>
      <c r="P71" s="82"/>
      <c r="Q71" s="82"/>
      <c r="R71" s="82"/>
      <c r="S71" s="82" t="s">
        <v>991</v>
      </c>
      <c r="T71" s="82"/>
      <c r="U71" s="82" t="s">
        <v>1059</v>
      </c>
      <c r="V71" s="82"/>
      <c r="W71" s="82"/>
      <c r="X71" s="82"/>
      <c r="Y71" s="82"/>
      <c r="Z71" s="82"/>
      <c r="AA71" s="82"/>
    </row>
    <row r="72" spans="1:28" s="428" customFormat="1" ht="55.2">
      <c r="A72" s="75">
        <f>IF(B72&lt;&gt;"",COUNTA($B$59:B72),"")</f>
        <v>14</v>
      </c>
      <c r="B72" s="82" t="s">
        <v>1063</v>
      </c>
      <c r="C72" s="82" t="s">
        <v>1064</v>
      </c>
      <c r="D72" s="82" t="s">
        <v>1056</v>
      </c>
      <c r="E72" s="82"/>
      <c r="F72" s="82" t="s">
        <v>136</v>
      </c>
      <c r="G72" s="82"/>
      <c r="H72" s="82" t="s">
        <v>137</v>
      </c>
      <c r="I72" s="76" t="s">
        <v>1065</v>
      </c>
      <c r="J72" s="82" t="s">
        <v>138</v>
      </c>
      <c r="K72" s="77" t="s">
        <v>139</v>
      </c>
      <c r="L72" s="82" t="s">
        <v>1066</v>
      </c>
      <c r="M72" s="77"/>
      <c r="N72" s="82"/>
      <c r="O72" s="82" t="s">
        <v>143</v>
      </c>
      <c r="P72" s="82"/>
      <c r="Q72" s="82"/>
      <c r="R72" s="82"/>
      <c r="S72" s="82" t="s">
        <v>991</v>
      </c>
      <c r="T72" s="82"/>
      <c r="U72" s="82" t="s">
        <v>1067</v>
      </c>
      <c r="V72" s="82"/>
      <c r="W72" s="82"/>
      <c r="X72" s="82"/>
      <c r="Y72" s="82"/>
      <c r="Z72" s="82"/>
      <c r="AA72" s="82"/>
    </row>
    <row r="73" spans="1:28" s="428" customFormat="1" ht="27.6">
      <c r="A73" s="75">
        <f>IF(B73&lt;&gt;"",COUNTA($B$59:B73),"")</f>
        <v>15</v>
      </c>
      <c r="B73" s="82" t="s">
        <v>1068</v>
      </c>
      <c r="C73" s="82" t="s">
        <v>1069</v>
      </c>
      <c r="D73" s="82"/>
      <c r="E73" s="82"/>
      <c r="F73" s="82" t="s">
        <v>136</v>
      </c>
      <c r="G73" s="82"/>
      <c r="H73" s="82" t="s">
        <v>137</v>
      </c>
      <c r="I73" s="76" t="s">
        <v>1057</v>
      </c>
      <c r="J73" s="82" t="s">
        <v>138</v>
      </c>
      <c r="K73" s="77" t="s">
        <v>139</v>
      </c>
      <c r="L73" s="82" t="s">
        <v>1078</v>
      </c>
      <c r="M73" s="77"/>
      <c r="N73" s="82"/>
      <c r="O73" s="82" t="s">
        <v>143</v>
      </c>
      <c r="P73" s="82"/>
      <c r="Q73" s="82"/>
      <c r="R73" s="82"/>
      <c r="S73" s="82" t="s">
        <v>991</v>
      </c>
      <c r="T73" s="82"/>
      <c r="U73" s="82" t="s">
        <v>1059</v>
      </c>
      <c r="V73" s="82"/>
      <c r="W73" s="82"/>
      <c r="X73" s="82"/>
      <c r="Y73" s="82"/>
      <c r="Z73" s="82"/>
      <c r="AA73" s="82"/>
    </row>
    <row r="74" spans="1:28" s="428" customFormat="1" ht="41.4">
      <c r="A74" s="75">
        <f>IF(B74&lt;&gt;"",COUNTA($B$59:B74),"")</f>
        <v>16</v>
      </c>
      <c r="B74" s="82" t="s">
        <v>1070</v>
      </c>
      <c r="C74" s="82" t="s">
        <v>1071</v>
      </c>
      <c r="D74" s="82" t="s">
        <v>1072</v>
      </c>
      <c r="E74" s="82"/>
      <c r="F74" s="82" t="s">
        <v>136</v>
      </c>
      <c r="G74" s="82"/>
      <c r="H74" s="82" t="s">
        <v>137</v>
      </c>
      <c r="I74" s="76" t="s">
        <v>1073</v>
      </c>
      <c r="J74" s="82" t="s">
        <v>138</v>
      </c>
      <c r="K74" s="77" t="s">
        <v>139</v>
      </c>
      <c r="L74" s="82" t="s">
        <v>1074</v>
      </c>
      <c r="M74" s="77"/>
      <c r="N74" s="82"/>
      <c r="O74" s="82" t="s">
        <v>143</v>
      </c>
      <c r="P74" s="82"/>
      <c r="Q74" s="82"/>
      <c r="R74" s="82"/>
      <c r="S74" s="82" t="s">
        <v>991</v>
      </c>
      <c r="T74" s="82"/>
      <c r="U74" s="82" t="s">
        <v>1075</v>
      </c>
      <c r="V74" s="82"/>
      <c r="W74" s="82"/>
      <c r="X74" s="82"/>
      <c r="Y74" s="82"/>
      <c r="Z74" s="82"/>
      <c r="AA74" s="82"/>
    </row>
    <row r="75" spans="1:28" s="428" customFormat="1" ht="27.6">
      <c r="A75" s="75">
        <f>IF(B75&lt;&gt;"",COUNTA($B$59:B75),"")</f>
        <v>17</v>
      </c>
      <c r="B75" s="82" t="s">
        <v>1076</v>
      </c>
      <c r="C75" s="82" t="s">
        <v>1077</v>
      </c>
      <c r="D75" s="82" t="s">
        <v>1079</v>
      </c>
      <c r="E75" s="82"/>
      <c r="F75" s="82" t="s">
        <v>136</v>
      </c>
      <c r="G75" s="82"/>
      <c r="H75" s="82" t="s">
        <v>137</v>
      </c>
      <c r="I75" s="76" t="s">
        <v>1080</v>
      </c>
      <c r="J75" s="82" t="s">
        <v>138</v>
      </c>
      <c r="K75" s="77" t="s">
        <v>139</v>
      </c>
      <c r="L75" s="82" t="s">
        <v>1081</v>
      </c>
      <c r="M75" s="77"/>
      <c r="N75" s="82"/>
      <c r="O75" s="82" t="s">
        <v>143</v>
      </c>
      <c r="P75" s="82"/>
      <c r="Q75" s="82"/>
      <c r="R75" s="82"/>
      <c r="S75" s="82" t="s">
        <v>991</v>
      </c>
      <c r="T75" s="82"/>
      <c r="U75" s="82" t="s">
        <v>1082</v>
      </c>
      <c r="V75" s="82"/>
      <c r="W75" s="82"/>
      <c r="X75" s="82"/>
      <c r="Y75" s="82"/>
      <c r="Z75" s="82"/>
      <c r="AA75" s="82"/>
    </row>
    <row r="76" spans="1:28" s="428" customFormat="1" ht="27.6">
      <c r="A76" s="75">
        <f>IF(B76&lt;&gt;"",COUNTA($B$59:B76),"")</f>
        <v>18</v>
      </c>
      <c r="B76" s="82" t="s">
        <v>1086</v>
      </c>
      <c r="C76" s="82" t="s">
        <v>1087</v>
      </c>
      <c r="D76" s="82" t="s">
        <v>1056</v>
      </c>
      <c r="E76" s="82"/>
      <c r="F76" s="82" t="s">
        <v>136</v>
      </c>
      <c r="G76" s="82"/>
      <c r="H76" s="82" t="s">
        <v>153</v>
      </c>
      <c r="I76" s="76" t="s">
        <v>1057</v>
      </c>
      <c r="J76" s="82" t="s">
        <v>138</v>
      </c>
      <c r="K76" s="77" t="s">
        <v>139</v>
      </c>
      <c r="L76" s="82"/>
      <c r="M76" s="77"/>
      <c r="N76" s="82"/>
      <c r="O76" s="82"/>
      <c r="P76" s="82"/>
      <c r="Q76" s="82"/>
      <c r="R76" s="82"/>
      <c r="S76" s="82" t="s">
        <v>991</v>
      </c>
      <c r="T76" s="82"/>
      <c r="U76" s="82" t="s">
        <v>1059</v>
      </c>
      <c r="V76" s="82"/>
      <c r="W76" s="82"/>
      <c r="X76" s="82"/>
      <c r="Y76" s="82"/>
      <c r="Z76" s="82"/>
      <c r="AA76" s="82"/>
    </row>
    <row r="77" spans="1:28" s="428" customFormat="1" ht="27.6">
      <c r="A77" s="75">
        <f>IF(B77&lt;&gt;"",COUNTA($B$59:B77),"")</f>
        <v>19</v>
      </c>
      <c r="B77" s="427" t="s">
        <v>1083</v>
      </c>
      <c r="C77" s="427" t="s">
        <v>1084</v>
      </c>
      <c r="D77" s="427" t="s">
        <v>1056</v>
      </c>
      <c r="E77" s="427"/>
      <c r="F77" s="427" t="s">
        <v>136</v>
      </c>
      <c r="G77" s="427"/>
      <c r="H77" s="427" t="s">
        <v>153</v>
      </c>
      <c r="I77" s="425" t="s">
        <v>1057</v>
      </c>
      <c r="J77" s="427" t="s">
        <v>138</v>
      </c>
      <c r="K77" s="426" t="s">
        <v>139</v>
      </c>
      <c r="L77" s="427"/>
      <c r="M77" s="426"/>
      <c r="N77" s="427"/>
      <c r="O77" s="427"/>
      <c r="P77" s="427"/>
      <c r="Q77" s="427"/>
      <c r="R77" s="427"/>
      <c r="S77" s="427" t="s">
        <v>991</v>
      </c>
      <c r="T77" s="427"/>
      <c r="U77" s="427" t="s">
        <v>1059</v>
      </c>
      <c r="V77" s="82"/>
      <c r="W77" s="82"/>
      <c r="X77" s="82"/>
      <c r="Y77" s="82"/>
      <c r="Z77" s="82"/>
      <c r="AA77" s="82"/>
    </row>
    <row r="78" spans="1:28" s="430" customFormat="1" ht="34.799999999999997">
      <c r="A78" s="75">
        <v>20</v>
      </c>
      <c r="B78" s="83" t="s">
        <v>1088</v>
      </c>
      <c r="C78" s="83" t="s">
        <v>1089</v>
      </c>
      <c r="D78" s="427" t="s">
        <v>1056</v>
      </c>
      <c r="E78" s="83"/>
      <c r="F78" s="427" t="s">
        <v>136</v>
      </c>
      <c r="G78" s="83"/>
      <c r="H78" s="82" t="s">
        <v>137</v>
      </c>
      <c r="I78" s="76" t="s">
        <v>1065</v>
      </c>
      <c r="J78" s="427" t="s">
        <v>138</v>
      </c>
      <c r="K78" s="426" t="s">
        <v>139</v>
      </c>
      <c r="L78" s="82" t="s">
        <v>1066</v>
      </c>
      <c r="M78" s="84"/>
      <c r="N78" s="82"/>
      <c r="O78" s="82" t="s">
        <v>143</v>
      </c>
      <c r="P78" s="82"/>
      <c r="Q78" s="82"/>
      <c r="R78" s="82"/>
      <c r="S78" s="82" t="s">
        <v>991</v>
      </c>
      <c r="T78" s="82"/>
      <c r="U78" s="82" t="s">
        <v>1067</v>
      </c>
      <c r="V78" s="82"/>
      <c r="W78" s="82"/>
      <c r="X78" s="82"/>
      <c r="Y78" s="82"/>
      <c r="Z78" s="83"/>
      <c r="AA78" s="83"/>
      <c r="AB78" s="429"/>
    </row>
    <row r="79" spans="1:28" s="430" customFormat="1" ht="69.599999999999994">
      <c r="A79" s="75">
        <f>IF(B79&lt;&gt;"",COUNTA($B$59:B79),"")</f>
        <v>21</v>
      </c>
      <c r="B79" s="83" t="s">
        <v>1090</v>
      </c>
      <c r="C79" s="83" t="s">
        <v>1091</v>
      </c>
      <c r="D79" s="83" t="s">
        <v>1079</v>
      </c>
      <c r="E79" s="83"/>
      <c r="F79" s="82" t="s">
        <v>136</v>
      </c>
      <c r="G79" s="83"/>
      <c r="H79" s="82" t="s">
        <v>137</v>
      </c>
      <c r="I79" s="76" t="s">
        <v>1092</v>
      </c>
      <c r="J79" s="82" t="s">
        <v>138</v>
      </c>
      <c r="K79" s="426" t="s">
        <v>139</v>
      </c>
      <c r="L79" s="82" t="s">
        <v>1093</v>
      </c>
      <c r="M79" s="84"/>
      <c r="N79" s="82"/>
      <c r="O79" s="82" t="s">
        <v>143</v>
      </c>
      <c r="P79" s="82"/>
      <c r="Q79" s="82"/>
      <c r="R79" s="82"/>
      <c r="S79" s="82" t="s">
        <v>991</v>
      </c>
      <c r="T79" s="83"/>
      <c r="U79" s="83" t="s">
        <v>1094</v>
      </c>
      <c r="V79" s="83"/>
      <c r="W79" s="83"/>
      <c r="X79" s="83"/>
      <c r="Y79" s="83"/>
      <c r="Z79" s="83"/>
      <c r="AA79" s="83"/>
      <c r="AB79" s="429"/>
    </row>
    <row r="80" spans="1:28" s="430" customFormat="1" ht="52.2">
      <c r="A80" s="75">
        <f>IF(B80&lt;&gt;"",COUNTA($B$59:B80),"")</f>
        <v>22</v>
      </c>
      <c r="B80" s="83" t="s">
        <v>1095</v>
      </c>
      <c r="C80" s="83" t="s">
        <v>1096</v>
      </c>
      <c r="D80" s="83" t="s">
        <v>1079</v>
      </c>
      <c r="E80" s="83"/>
      <c r="F80" s="82" t="s">
        <v>136</v>
      </c>
      <c r="G80" s="83"/>
      <c r="H80" s="82" t="s">
        <v>137</v>
      </c>
      <c r="I80" s="76" t="s">
        <v>1092</v>
      </c>
      <c r="J80" s="82" t="s">
        <v>138</v>
      </c>
      <c r="K80" s="426" t="s">
        <v>139</v>
      </c>
      <c r="L80" s="82" t="s">
        <v>1097</v>
      </c>
      <c r="M80" s="84"/>
      <c r="N80" s="82"/>
      <c r="O80" s="82" t="s">
        <v>143</v>
      </c>
      <c r="P80" s="82"/>
      <c r="Q80" s="82"/>
      <c r="R80" s="82"/>
      <c r="S80" s="82" t="s">
        <v>991</v>
      </c>
      <c r="T80" s="83"/>
      <c r="U80" s="83" t="s">
        <v>1094</v>
      </c>
      <c r="V80" s="83"/>
      <c r="W80" s="83"/>
      <c r="X80" s="83"/>
      <c r="Y80" s="83"/>
      <c r="Z80" s="83"/>
      <c r="AA80" s="83"/>
      <c r="AB80" s="429"/>
    </row>
    <row r="81" spans="1:28" ht="15" customHeight="1">
      <c r="A81" s="75" t="str">
        <f>IF(B81&lt;&gt;"",COUNTA($B$59:B81),"")</f>
        <v/>
      </c>
      <c r="B81" s="34"/>
      <c r="C81" s="83"/>
      <c r="D81" s="34"/>
      <c r="E81" s="34"/>
      <c r="F81" s="81"/>
      <c r="G81" s="83"/>
      <c r="H81" s="81"/>
      <c r="I81" s="76"/>
      <c r="J81" s="82"/>
      <c r="K81" s="82"/>
      <c r="L81" s="82"/>
      <c r="M81" s="84"/>
      <c r="N81" s="82"/>
      <c r="O81" s="81"/>
      <c r="P81" s="81"/>
      <c r="Q81" s="81"/>
      <c r="R81" s="81"/>
      <c r="S81" s="82"/>
      <c r="T81" s="34"/>
      <c r="U81" s="34"/>
      <c r="V81" s="34"/>
      <c r="W81" s="34"/>
      <c r="X81" s="34"/>
      <c r="Y81" s="34"/>
      <c r="Z81" s="34"/>
      <c r="AA81" s="34"/>
      <c r="AB81" s="43"/>
    </row>
    <row r="82" spans="1:28" ht="15" customHeight="1">
      <c r="A82" s="75" t="str">
        <f>IF(B82&lt;&gt;"",COUNTA($B$59:B82),"")</f>
        <v/>
      </c>
      <c r="B82" s="34"/>
      <c r="C82" s="83"/>
      <c r="D82" s="34"/>
      <c r="E82" s="34"/>
      <c r="F82" s="81"/>
      <c r="G82" s="34"/>
      <c r="H82" s="81"/>
      <c r="I82" s="76"/>
      <c r="J82" s="82"/>
      <c r="K82" s="82"/>
      <c r="L82" s="34"/>
      <c r="M82" s="84"/>
      <c r="N82" s="82"/>
      <c r="O82" s="81"/>
      <c r="P82" s="81"/>
      <c r="Q82" s="81"/>
      <c r="R82" s="81"/>
      <c r="S82" s="82"/>
      <c r="T82" s="34"/>
      <c r="U82" s="34"/>
      <c r="V82" s="34"/>
      <c r="W82" s="34"/>
      <c r="X82" s="34"/>
      <c r="Y82" s="34"/>
      <c r="Z82" s="34"/>
      <c r="AA82" s="34"/>
      <c r="AB82" s="43"/>
    </row>
    <row r="83" spans="1:28" ht="15" customHeight="1">
      <c r="A83" s="85" t="str">
        <f>IF(B83&lt;&gt;"",COUNTA($B$59:B83),"")</f>
        <v/>
      </c>
      <c r="B83" s="83"/>
      <c r="C83" s="34"/>
      <c r="D83" s="83"/>
      <c r="E83" s="34"/>
      <c r="F83" s="81"/>
      <c r="G83" s="34"/>
      <c r="H83" s="81"/>
      <c r="I83" s="76"/>
      <c r="J83" s="82"/>
      <c r="K83" s="82"/>
      <c r="L83" s="34"/>
      <c r="M83" s="84"/>
      <c r="N83" s="82"/>
      <c r="O83" s="81"/>
      <c r="P83" s="81"/>
      <c r="Q83" s="81"/>
      <c r="R83" s="81"/>
      <c r="S83" s="82"/>
      <c r="T83" s="34"/>
      <c r="U83" s="34"/>
      <c r="V83" s="34"/>
      <c r="W83" s="83"/>
      <c r="X83" s="83"/>
      <c r="Y83" s="34"/>
      <c r="Z83" s="34"/>
      <c r="AA83" s="34"/>
      <c r="AB83" s="43"/>
    </row>
    <row r="84" spans="1:28" ht="15" customHeight="1">
      <c r="A84" s="85" t="str">
        <f>IF(B84&lt;&gt;"",COUNTA($B$59:B84),"")</f>
        <v/>
      </c>
      <c r="B84" s="34"/>
      <c r="C84" s="34"/>
      <c r="D84" s="83"/>
      <c r="E84" s="34"/>
      <c r="F84" s="81"/>
      <c r="G84" s="34"/>
      <c r="H84" s="81"/>
      <c r="I84" s="76"/>
      <c r="J84" s="82"/>
      <c r="K84" s="82"/>
      <c r="L84" s="34"/>
      <c r="M84" s="84"/>
      <c r="N84" s="34"/>
      <c r="O84" s="34"/>
      <c r="P84" s="34"/>
      <c r="Q84" s="34"/>
      <c r="R84" s="34"/>
      <c r="S84" s="34"/>
      <c r="T84" s="34"/>
      <c r="U84" s="34"/>
      <c r="V84" s="34"/>
      <c r="W84" s="83"/>
      <c r="X84" s="83"/>
      <c r="Y84" s="34"/>
      <c r="Z84" s="34"/>
      <c r="AA84" s="34"/>
      <c r="AB84" s="43"/>
    </row>
    <row r="85" spans="1:28" ht="15" customHeight="1">
      <c r="A85" s="85" t="str">
        <f>IF(B85&lt;&gt;"",COUNTA($B$59:B85),"")</f>
        <v/>
      </c>
      <c r="B85" s="34"/>
      <c r="C85" s="83"/>
      <c r="D85" s="83"/>
      <c r="E85" s="83"/>
      <c r="F85" s="81"/>
      <c r="G85" s="83"/>
      <c r="H85" s="81"/>
      <c r="I85" s="76"/>
      <c r="J85" s="82"/>
      <c r="K85" s="82"/>
      <c r="L85" s="34"/>
      <c r="M85" s="84"/>
      <c r="N85" s="82"/>
      <c r="O85" s="81"/>
      <c r="P85" s="81"/>
      <c r="Q85" s="81"/>
      <c r="R85" s="81"/>
      <c r="S85" s="82"/>
      <c r="T85" s="34"/>
      <c r="U85" s="34"/>
      <c r="V85" s="34"/>
      <c r="W85" s="83"/>
      <c r="X85" s="83"/>
      <c r="Y85" s="34"/>
      <c r="Z85" s="34"/>
      <c r="AA85" s="34"/>
      <c r="AB85" s="43"/>
    </row>
    <row r="86" spans="1:28" ht="15" customHeight="1">
      <c r="A86" s="35" t="str">
        <f>IF(B86&lt;&gt;"",COUNTA($B$59:B86),"")</f>
        <v/>
      </c>
      <c r="B86" s="35"/>
      <c r="C86" s="35"/>
      <c r="D86" s="35"/>
      <c r="E86" s="35"/>
      <c r="F86" s="35"/>
      <c r="G86" s="35"/>
      <c r="H86" s="35"/>
      <c r="I86" s="35"/>
      <c r="J86" s="35"/>
      <c r="K86" s="35"/>
      <c r="L86" s="35"/>
      <c r="M86" s="84"/>
      <c r="N86" s="35"/>
      <c r="O86" s="35"/>
      <c r="P86" s="35"/>
      <c r="Q86" s="35"/>
      <c r="R86" s="35"/>
      <c r="S86" s="35"/>
      <c r="T86" s="35"/>
      <c r="U86" s="35"/>
      <c r="V86" s="35"/>
      <c r="W86" s="35"/>
      <c r="X86" s="35"/>
      <c r="Y86" s="35"/>
      <c r="Z86" s="35"/>
      <c r="AA86" s="35"/>
    </row>
    <row r="87" spans="1:28" ht="15" customHeight="1">
      <c r="A87" s="35" t="str">
        <f>IF(B87&lt;&gt;"",COUNTA($B$59:B87),"")</f>
        <v/>
      </c>
      <c r="B87" s="35"/>
      <c r="C87" s="35"/>
      <c r="D87" s="35"/>
      <c r="E87" s="35"/>
      <c r="F87" s="35"/>
      <c r="G87" s="35"/>
      <c r="H87" s="35"/>
      <c r="I87" s="35"/>
      <c r="J87" s="35"/>
      <c r="K87" s="35"/>
      <c r="L87" s="35"/>
      <c r="M87" s="84"/>
      <c r="N87" s="35"/>
      <c r="O87" s="35"/>
      <c r="P87" s="35"/>
      <c r="Q87" s="35"/>
      <c r="R87" s="35"/>
      <c r="S87" s="35"/>
      <c r="T87" s="35"/>
      <c r="U87" s="35"/>
      <c r="V87" s="35"/>
      <c r="W87" s="35"/>
      <c r="X87" s="35"/>
      <c r="Y87" s="35"/>
      <c r="Z87" s="35"/>
      <c r="AA87" s="35"/>
    </row>
    <row r="88" spans="1:28" ht="15" customHeight="1">
      <c r="A88" s="35" t="str">
        <f>IF(B88&lt;&gt;"",COUNTA($B$59:B88),"")</f>
        <v/>
      </c>
      <c r="B88" s="35"/>
      <c r="C88" s="35"/>
      <c r="D88" s="35"/>
      <c r="E88" s="35"/>
      <c r="F88" s="35"/>
      <c r="G88" s="35"/>
      <c r="H88" s="35"/>
      <c r="I88" s="35"/>
      <c r="J88" s="35"/>
      <c r="K88" s="35"/>
      <c r="L88" s="35"/>
      <c r="M88" s="84"/>
      <c r="N88" s="35"/>
      <c r="O88" s="35"/>
      <c r="P88" s="35"/>
      <c r="Q88" s="35"/>
      <c r="R88" s="35"/>
      <c r="S88" s="35"/>
      <c r="T88" s="35"/>
      <c r="U88" s="35"/>
      <c r="V88" s="35"/>
      <c r="W88" s="35"/>
      <c r="X88" s="35"/>
      <c r="Y88" s="35"/>
      <c r="Z88" s="35"/>
      <c r="AA88" s="35"/>
    </row>
    <row r="89" spans="1:28" ht="15" customHeight="1">
      <c r="A89" s="35" t="str">
        <f>IF(B89&lt;&gt;"",COUNTA($B$59:B89),"")</f>
        <v/>
      </c>
      <c r="B89" s="35"/>
      <c r="C89" s="35"/>
      <c r="D89" s="35"/>
      <c r="E89" s="35"/>
      <c r="F89" s="35"/>
      <c r="G89" s="35"/>
      <c r="H89" s="35"/>
      <c r="I89" s="35"/>
      <c r="J89" s="35"/>
      <c r="K89" s="35"/>
      <c r="L89" s="35"/>
      <c r="M89" s="84"/>
      <c r="N89" s="35"/>
      <c r="O89" s="35"/>
      <c r="P89" s="35"/>
      <c r="Q89" s="35"/>
      <c r="R89" s="35"/>
      <c r="S89" s="35"/>
      <c r="T89" s="35"/>
      <c r="U89" s="35"/>
      <c r="V89" s="35"/>
      <c r="W89" s="35"/>
      <c r="X89" s="35"/>
      <c r="Y89" s="35"/>
      <c r="Z89" s="35"/>
      <c r="AA89" s="35"/>
    </row>
    <row r="90" spans="1:28" ht="15" customHeight="1">
      <c r="A90" s="35" t="str">
        <f>IF(B90&lt;&gt;"",COUNTA($B$59:B90),"")</f>
        <v/>
      </c>
      <c r="B90" s="35"/>
      <c r="C90" s="35"/>
      <c r="D90" s="35"/>
      <c r="E90" s="35"/>
      <c r="F90" s="35"/>
      <c r="G90" s="35"/>
      <c r="H90" s="35"/>
      <c r="I90" s="35"/>
      <c r="J90" s="35"/>
      <c r="K90" s="35"/>
      <c r="L90" s="35"/>
      <c r="M90" s="84"/>
      <c r="N90" s="35"/>
      <c r="O90" s="35"/>
      <c r="P90" s="35"/>
      <c r="Q90" s="35"/>
      <c r="R90" s="35"/>
      <c r="S90" s="35"/>
      <c r="T90" s="35"/>
      <c r="U90" s="35"/>
      <c r="V90" s="35"/>
      <c r="W90" s="35"/>
      <c r="X90" s="35"/>
      <c r="Y90" s="35"/>
      <c r="Z90" s="35"/>
      <c r="AA90" s="35"/>
    </row>
    <row r="91" spans="1:28" ht="15" customHeight="1">
      <c r="A91" s="35"/>
      <c r="B91" s="35"/>
      <c r="C91" s="35"/>
      <c r="D91" s="35"/>
      <c r="E91" s="35"/>
      <c r="F91" s="35"/>
      <c r="G91" s="35"/>
      <c r="H91" s="35"/>
      <c r="I91" s="35"/>
      <c r="J91" s="35"/>
      <c r="K91" s="35"/>
      <c r="L91" s="35"/>
      <c r="M91" s="84"/>
      <c r="N91" s="35"/>
      <c r="O91" s="35"/>
      <c r="P91" s="35"/>
      <c r="Q91" s="35"/>
      <c r="R91" s="35"/>
      <c r="S91" s="35"/>
      <c r="T91" s="35"/>
      <c r="U91" s="35"/>
      <c r="V91" s="35"/>
      <c r="W91" s="35"/>
      <c r="X91" s="35"/>
      <c r="Y91" s="35"/>
      <c r="Z91" s="35"/>
      <c r="AA91" s="35"/>
    </row>
    <row r="92" spans="1:28" ht="15" customHeight="1">
      <c r="A92" s="35"/>
      <c r="B92" s="35"/>
      <c r="C92" s="35"/>
      <c r="D92" s="35"/>
      <c r="E92" s="35"/>
      <c r="F92" s="35"/>
      <c r="G92" s="35"/>
      <c r="H92" s="35"/>
      <c r="I92" s="35"/>
      <c r="J92" s="35"/>
      <c r="K92" s="35"/>
      <c r="L92" s="35"/>
      <c r="M92" s="84"/>
      <c r="N92" s="35"/>
      <c r="O92" s="35"/>
      <c r="P92" s="35"/>
      <c r="Q92" s="35"/>
      <c r="R92" s="35"/>
      <c r="S92" s="35"/>
      <c r="T92" s="35"/>
      <c r="U92" s="35"/>
      <c r="V92" s="35"/>
      <c r="W92" s="35"/>
      <c r="X92" s="35"/>
      <c r="Y92" s="35"/>
      <c r="Z92" s="35"/>
      <c r="AA92" s="35"/>
    </row>
    <row r="93" spans="1:28" ht="15" customHeight="1">
      <c r="A93" s="35"/>
      <c r="B93" s="35"/>
      <c r="C93" s="35"/>
      <c r="D93" s="35"/>
      <c r="E93" s="35"/>
      <c r="F93" s="35"/>
      <c r="G93" s="35"/>
      <c r="H93" s="35"/>
      <c r="I93" s="35"/>
      <c r="J93" s="35"/>
      <c r="K93" s="35"/>
      <c r="L93" s="35"/>
      <c r="M93" s="84"/>
      <c r="N93" s="35"/>
      <c r="O93" s="35"/>
      <c r="P93" s="35"/>
      <c r="Q93" s="35"/>
      <c r="R93" s="35"/>
      <c r="S93" s="35"/>
      <c r="T93" s="35"/>
      <c r="U93" s="35"/>
      <c r="V93" s="35"/>
      <c r="W93" s="35"/>
      <c r="X93" s="35"/>
      <c r="Y93" s="35"/>
      <c r="Z93" s="35"/>
      <c r="AA93" s="35"/>
    </row>
    <row r="94" spans="1:28" ht="15" customHeight="1">
      <c r="A94" s="35"/>
      <c r="B94" s="35"/>
      <c r="C94" s="35"/>
      <c r="D94" s="35"/>
      <c r="E94" s="35"/>
      <c r="F94" s="35"/>
      <c r="G94" s="35"/>
      <c r="H94" s="35"/>
      <c r="I94" s="35"/>
      <c r="J94" s="35"/>
      <c r="K94" s="35"/>
      <c r="L94" s="35"/>
      <c r="M94" s="84"/>
      <c r="N94" s="35"/>
      <c r="O94" s="35"/>
      <c r="P94" s="35"/>
      <c r="Q94" s="35"/>
      <c r="R94" s="35"/>
      <c r="S94" s="35"/>
      <c r="T94" s="35"/>
      <c r="U94" s="35"/>
      <c r="V94" s="35"/>
      <c r="W94" s="35"/>
      <c r="X94" s="35"/>
      <c r="Y94" s="35"/>
      <c r="Z94" s="35"/>
      <c r="AA94" s="35"/>
    </row>
    <row r="95" spans="1:28" ht="15" customHeight="1">
      <c r="A95" s="35"/>
      <c r="B95" s="35"/>
      <c r="C95" s="35"/>
      <c r="D95" s="35"/>
      <c r="E95" s="35"/>
      <c r="F95" s="35"/>
      <c r="G95" s="35"/>
      <c r="H95" s="35"/>
      <c r="I95" s="35"/>
      <c r="J95" s="35"/>
      <c r="K95" s="35"/>
      <c r="L95" s="35"/>
      <c r="M95" s="84"/>
      <c r="N95" s="35"/>
      <c r="O95" s="35"/>
      <c r="P95" s="35"/>
      <c r="Q95" s="35"/>
      <c r="R95" s="35"/>
      <c r="S95" s="35"/>
      <c r="T95" s="35"/>
      <c r="U95" s="35"/>
      <c r="V95" s="35"/>
      <c r="W95" s="35"/>
      <c r="X95" s="35"/>
      <c r="Y95" s="35"/>
      <c r="Z95" s="35"/>
      <c r="AA95" s="35"/>
    </row>
    <row r="96" spans="1:28" ht="15" customHeight="1">
      <c r="A96" s="35"/>
      <c r="B96" s="35"/>
      <c r="C96" s="35"/>
      <c r="D96" s="35"/>
      <c r="E96" s="35"/>
      <c r="F96" s="35"/>
      <c r="G96" s="35"/>
      <c r="H96" s="35"/>
      <c r="I96" s="35"/>
      <c r="J96" s="35"/>
      <c r="K96" s="35"/>
      <c r="L96" s="35"/>
      <c r="M96" s="84"/>
      <c r="N96" s="35"/>
      <c r="O96" s="35"/>
      <c r="P96" s="35"/>
      <c r="Q96" s="35"/>
      <c r="R96" s="35"/>
      <c r="S96" s="35"/>
      <c r="T96" s="35"/>
      <c r="U96" s="35"/>
      <c r="V96" s="35"/>
      <c r="W96" s="35"/>
      <c r="X96" s="35"/>
      <c r="Y96" s="35"/>
      <c r="Z96" s="35"/>
      <c r="AA96" s="35"/>
    </row>
    <row r="97" spans="1:27" ht="15" customHeight="1">
      <c r="A97" s="35"/>
      <c r="B97" s="35"/>
      <c r="C97" s="35"/>
      <c r="D97" s="35"/>
      <c r="E97" s="35"/>
      <c r="F97" s="35"/>
      <c r="G97" s="35"/>
      <c r="H97" s="35"/>
      <c r="I97" s="35"/>
      <c r="J97" s="35"/>
      <c r="K97" s="35"/>
      <c r="L97" s="35"/>
      <c r="M97" s="84"/>
      <c r="N97" s="35"/>
      <c r="O97" s="35"/>
      <c r="P97" s="35"/>
      <c r="Q97" s="35"/>
      <c r="R97" s="35"/>
      <c r="S97" s="35"/>
      <c r="T97" s="35"/>
      <c r="U97" s="35"/>
      <c r="V97" s="35"/>
      <c r="W97" s="35"/>
      <c r="X97" s="35"/>
      <c r="Y97" s="35"/>
      <c r="Z97" s="35"/>
      <c r="AA97" s="35"/>
    </row>
    <row r="98" spans="1:27" ht="15" customHeight="1">
      <c r="A98" s="35"/>
      <c r="B98" s="35"/>
      <c r="C98" s="35"/>
      <c r="D98" s="35"/>
      <c r="E98" s="35"/>
      <c r="F98" s="35"/>
      <c r="G98" s="35"/>
      <c r="H98" s="35"/>
      <c r="I98" s="35"/>
      <c r="J98" s="35"/>
      <c r="K98" s="35"/>
      <c r="L98" s="35"/>
      <c r="M98" s="84"/>
      <c r="N98" s="35"/>
      <c r="O98" s="35"/>
      <c r="P98" s="35"/>
      <c r="Q98" s="35"/>
      <c r="R98" s="35"/>
      <c r="S98" s="35"/>
      <c r="T98" s="35"/>
      <c r="U98" s="35"/>
      <c r="V98" s="35"/>
      <c r="W98" s="35"/>
      <c r="X98" s="35"/>
      <c r="Y98" s="35"/>
      <c r="Z98" s="35"/>
      <c r="AA98" s="35"/>
    </row>
    <row r="99" spans="1:27" ht="15" customHeight="1">
      <c r="A99" s="35"/>
      <c r="B99" s="35"/>
      <c r="C99" s="35"/>
      <c r="D99" s="35"/>
      <c r="E99" s="35"/>
      <c r="F99" s="35"/>
      <c r="G99" s="35"/>
      <c r="H99" s="35"/>
      <c r="I99" s="35"/>
      <c r="J99" s="35"/>
      <c r="K99" s="35"/>
      <c r="L99" s="35"/>
      <c r="M99" s="84"/>
      <c r="N99" s="35"/>
      <c r="O99" s="35"/>
      <c r="P99" s="35"/>
      <c r="Q99" s="35"/>
      <c r="R99" s="35"/>
      <c r="S99" s="35"/>
      <c r="T99" s="35"/>
      <c r="U99" s="35"/>
      <c r="V99" s="35"/>
      <c r="W99" s="35"/>
      <c r="X99" s="35"/>
      <c r="Y99" s="35"/>
      <c r="Z99" s="35"/>
      <c r="AA99" s="35"/>
    </row>
    <row r="100" spans="1:27" ht="15" customHeight="1">
      <c r="A100" s="35"/>
      <c r="B100" s="35"/>
      <c r="C100" s="35"/>
      <c r="D100" s="35"/>
      <c r="E100" s="35"/>
      <c r="F100" s="35"/>
      <c r="G100" s="35"/>
      <c r="H100" s="35"/>
      <c r="I100" s="35"/>
      <c r="J100" s="35"/>
      <c r="K100" s="35"/>
      <c r="L100" s="35"/>
      <c r="M100" s="84"/>
      <c r="N100" s="35"/>
      <c r="O100" s="35"/>
      <c r="P100" s="35"/>
      <c r="Q100" s="35"/>
      <c r="R100" s="35"/>
      <c r="S100" s="35"/>
      <c r="T100" s="35"/>
      <c r="U100" s="35"/>
      <c r="V100" s="35"/>
      <c r="W100" s="35"/>
      <c r="X100" s="35"/>
      <c r="Y100" s="35"/>
      <c r="Z100" s="35"/>
      <c r="AA100" s="35"/>
    </row>
    <row r="101" spans="1:27" ht="15" customHeight="1">
      <c r="A101" s="35"/>
      <c r="B101" s="35"/>
      <c r="C101" s="35"/>
      <c r="D101" s="35"/>
      <c r="E101" s="35"/>
      <c r="F101" s="35"/>
      <c r="G101" s="35"/>
      <c r="H101" s="35"/>
      <c r="I101" s="35"/>
      <c r="J101" s="35"/>
      <c r="K101" s="35"/>
      <c r="L101" s="35"/>
      <c r="M101" s="84"/>
      <c r="N101" s="35"/>
      <c r="O101" s="35"/>
      <c r="P101" s="35"/>
      <c r="Q101" s="35"/>
      <c r="R101" s="35"/>
      <c r="S101" s="35"/>
      <c r="T101" s="35"/>
      <c r="U101" s="35"/>
      <c r="V101" s="35"/>
      <c r="W101" s="35"/>
      <c r="X101" s="35"/>
      <c r="Y101" s="35"/>
      <c r="Z101" s="35"/>
      <c r="AA101" s="35"/>
    </row>
    <row r="102" spans="1:27" ht="15" customHeight="1">
      <c r="A102" s="35"/>
      <c r="B102" s="35"/>
      <c r="C102" s="35"/>
      <c r="D102" s="35"/>
      <c r="E102" s="35"/>
      <c r="F102" s="35"/>
      <c r="G102" s="35"/>
      <c r="H102" s="35"/>
      <c r="I102" s="35"/>
      <c r="J102" s="35"/>
      <c r="K102" s="35"/>
      <c r="L102" s="35"/>
      <c r="M102" s="84"/>
      <c r="N102" s="35"/>
      <c r="O102" s="35"/>
      <c r="P102" s="35"/>
      <c r="Q102" s="35"/>
      <c r="R102" s="35"/>
      <c r="S102" s="35"/>
      <c r="T102" s="35"/>
      <c r="U102" s="35"/>
      <c r="V102" s="35"/>
      <c r="W102" s="35"/>
      <c r="X102" s="35"/>
      <c r="Y102" s="35"/>
      <c r="Z102" s="35"/>
      <c r="AA102" s="35"/>
    </row>
    <row r="103" spans="1:27" ht="15" customHeight="1">
      <c r="A103" s="35"/>
      <c r="B103" s="35"/>
      <c r="C103" s="35"/>
      <c r="D103" s="35"/>
      <c r="E103" s="35"/>
      <c r="F103" s="35"/>
      <c r="G103" s="35"/>
      <c r="H103" s="35"/>
      <c r="I103" s="35"/>
      <c r="J103" s="35"/>
      <c r="K103" s="35"/>
      <c r="L103" s="35"/>
      <c r="M103" s="84"/>
      <c r="N103" s="35"/>
      <c r="O103" s="35"/>
      <c r="P103" s="35"/>
      <c r="Q103" s="35"/>
      <c r="R103" s="35"/>
      <c r="S103" s="35"/>
      <c r="T103" s="35"/>
      <c r="U103" s="35"/>
      <c r="V103" s="35"/>
      <c r="W103" s="35"/>
      <c r="X103" s="35"/>
      <c r="Y103" s="35"/>
      <c r="Z103" s="35"/>
      <c r="AA103" s="35"/>
    </row>
    <row r="104" spans="1:27" ht="15" customHeight="1">
      <c r="A104" s="35"/>
      <c r="B104" s="35"/>
      <c r="C104" s="35"/>
      <c r="D104" s="35"/>
      <c r="E104" s="35"/>
      <c r="F104" s="35"/>
      <c r="G104" s="35"/>
      <c r="H104" s="35"/>
      <c r="I104" s="35"/>
      <c r="J104" s="35"/>
      <c r="K104" s="35"/>
      <c r="L104" s="35"/>
      <c r="M104" s="84"/>
      <c r="N104" s="35"/>
      <c r="O104" s="35"/>
      <c r="P104" s="35"/>
      <c r="Q104" s="35"/>
      <c r="R104" s="35"/>
      <c r="S104" s="35"/>
      <c r="T104" s="35"/>
      <c r="U104" s="35"/>
      <c r="V104" s="35"/>
      <c r="W104" s="35"/>
      <c r="X104" s="35"/>
      <c r="Y104" s="35"/>
      <c r="Z104" s="35"/>
      <c r="AA104" s="35"/>
    </row>
    <row r="105" spans="1:27" ht="15" customHeight="1">
      <c r="A105" s="35"/>
      <c r="B105" s="35"/>
      <c r="C105" s="35"/>
      <c r="D105" s="35"/>
      <c r="E105" s="35"/>
      <c r="F105" s="35"/>
      <c r="G105" s="35"/>
      <c r="H105" s="35"/>
      <c r="I105" s="35"/>
      <c r="J105" s="35"/>
      <c r="K105" s="35"/>
      <c r="L105" s="35"/>
      <c r="M105" s="84"/>
      <c r="N105" s="35"/>
      <c r="O105" s="35"/>
      <c r="P105" s="35"/>
      <c r="Q105" s="35"/>
      <c r="R105" s="35"/>
      <c r="S105" s="35"/>
      <c r="T105" s="35"/>
      <c r="U105" s="35"/>
      <c r="V105" s="35"/>
      <c r="W105" s="35"/>
      <c r="X105" s="35"/>
      <c r="Y105" s="35"/>
      <c r="Z105" s="35"/>
      <c r="AA105" s="35"/>
    </row>
    <row r="106" spans="1:27" ht="15" customHeight="1">
      <c r="A106" s="35"/>
      <c r="B106" s="35"/>
      <c r="C106" s="35"/>
      <c r="D106" s="35"/>
      <c r="E106" s="35"/>
      <c r="F106" s="35"/>
      <c r="G106" s="35"/>
      <c r="H106" s="35"/>
      <c r="I106" s="35"/>
      <c r="J106" s="35"/>
      <c r="K106" s="35"/>
      <c r="L106" s="35"/>
      <c r="M106" s="84"/>
      <c r="N106" s="35"/>
      <c r="O106" s="35"/>
      <c r="P106" s="35"/>
      <c r="Q106" s="35"/>
      <c r="R106" s="35"/>
      <c r="S106" s="35"/>
      <c r="T106" s="35"/>
      <c r="U106" s="35"/>
      <c r="V106" s="35"/>
      <c r="W106" s="35"/>
      <c r="X106" s="35"/>
      <c r="Y106" s="35"/>
      <c r="Z106" s="35"/>
      <c r="AA106" s="35"/>
    </row>
    <row r="107" spans="1:27" ht="15" customHeight="1">
      <c r="A107" s="35"/>
      <c r="B107" s="35"/>
      <c r="C107" s="35"/>
      <c r="D107" s="35"/>
      <c r="E107" s="35"/>
      <c r="F107" s="35"/>
      <c r="G107" s="35"/>
      <c r="H107" s="35"/>
      <c r="I107" s="35"/>
      <c r="J107" s="35"/>
      <c r="K107" s="35"/>
      <c r="L107" s="35"/>
      <c r="M107" s="84"/>
      <c r="N107" s="35"/>
      <c r="O107" s="35"/>
      <c r="P107" s="35"/>
      <c r="Q107" s="35"/>
      <c r="R107" s="35"/>
      <c r="S107" s="35"/>
      <c r="T107" s="35"/>
      <c r="U107" s="35"/>
      <c r="V107" s="35"/>
      <c r="W107" s="35"/>
      <c r="X107" s="35"/>
      <c r="Y107" s="35"/>
      <c r="Z107" s="35"/>
      <c r="AA107" s="35"/>
    </row>
    <row r="108" spans="1:27" ht="15" customHeight="1">
      <c r="A108" s="35"/>
      <c r="B108" s="35"/>
      <c r="C108" s="35"/>
      <c r="D108" s="35"/>
      <c r="E108" s="35"/>
      <c r="F108" s="35"/>
      <c r="G108" s="35"/>
      <c r="H108" s="35"/>
      <c r="I108" s="35"/>
      <c r="J108" s="35"/>
      <c r="K108" s="35"/>
      <c r="L108" s="35"/>
      <c r="M108" s="84"/>
      <c r="N108" s="35"/>
      <c r="O108" s="35"/>
      <c r="P108" s="35"/>
      <c r="Q108" s="35"/>
      <c r="R108" s="35"/>
      <c r="S108" s="35"/>
      <c r="T108" s="35"/>
      <c r="U108" s="35"/>
      <c r="V108" s="35"/>
      <c r="W108" s="35"/>
      <c r="X108" s="35"/>
      <c r="Y108" s="35"/>
      <c r="Z108" s="35"/>
      <c r="AA108" s="35"/>
    </row>
    <row r="109" spans="1:27" ht="15" customHeight="1">
      <c r="A109" s="35"/>
      <c r="B109" s="35"/>
      <c r="C109" s="35"/>
      <c r="D109" s="35"/>
      <c r="E109" s="35"/>
      <c r="F109" s="35"/>
      <c r="G109" s="35"/>
      <c r="H109" s="35"/>
      <c r="I109" s="35"/>
      <c r="J109" s="35"/>
      <c r="K109" s="35"/>
      <c r="L109" s="35"/>
      <c r="M109" s="84"/>
      <c r="N109" s="35"/>
      <c r="O109" s="35"/>
      <c r="P109" s="35"/>
      <c r="Q109" s="35"/>
      <c r="R109" s="35"/>
      <c r="S109" s="35"/>
      <c r="T109" s="35"/>
      <c r="U109" s="35"/>
      <c r="V109" s="35"/>
      <c r="W109" s="35"/>
      <c r="X109" s="35"/>
      <c r="Y109" s="35"/>
      <c r="Z109" s="35"/>
      <c r="AA109" s="35"/>
    </row>
    <row r="110" spans="1:27" ht="15" customHeight="1">
      <c r="A110" s="35"/>
      <c r="B110" s="35"/>
      <c r="C110" s="35"/>
      <c r="D110" s="35"/>
      <c r="E110" s="35"/>
      <c r="F110" s="35"/>
      <c r="G110" s="35"/>
      <c r="H110" s="35"/>
      <c r="I110" s="35"/>
      <c r="J110" s="35"/>
      <c r="K110" s="35"/>
      <c r="L110" s="35"/>
      <c r="M110" s="84"/>
      <c r="N110" s="35"/>
      <c r="O110" s="35"/>
      <c r="P110" s="35"/>
      <c r="Q110" s="35"/>
      <c r="R110" s="35"/>
      <c r="S110" s="35"/>
      <c r="T110" s="35"/>
      <c r="U110" s="35"/>
      <c r="V110" s="35"/>
      <c r="W110" s="35"/>
      <c r="X110" s="35"/>
      <c r="Y110" s="35"/>
      <c r="Z110" s="35"/>
      <c r="AA110" s="35"/>
    </row>
    <row r="111" spans="1:27" ht="15" customHeight="1">
      <c r="A111" s="35"/>
      <c r="B111" s="35"/>
      <c r="C111" s="35"/>
      <c r="D111" s="35"/>
      <c r="E111" s="35"/>
      <c r="F111" s="35"/>
      <c r="G111" s="35"/>
      <c r="H111" s="35"/>
      <c r="I111" s="35"/>
      <c r="J111" s="35"/>
      <c r="K111" s="35"/>
      <c r="L111" s="35"/>
      <c r="M111" s="84"/>
      <c r="N111" s="35"/>
      <c r="O111" s="35"/>
      <c r="P111" s="35"/>
      <c r="Q111" s="35"/>
      <c r="R111" s="35"/>
      <c r="S111" s="35"/>
      <c r="T111" s="35"/>
      <c r="U111" s="35"/>
      <c r="V111" s="35"/>
      <c r="W111" s="35"/>
      <c r="X111" s="35"/>
      <c r="Y111" s="35"/>
      <c r="Z111" s="35"/>
      <c r="AA111" s="35"/>
    </row>
    <row r="112" spans="1:27" ht="15" customHeight="1">
      <c r="A112" s="35"/>
      <c r="B112" s="35"/>
      <c r="C112" s="35"/>
      <c r="D112" s="35"/>
      <c r="E112" s="35"/>
      <c r="F112" s="35"/>
      <c r="G112" s="35"/>
      <c r="H112" s="35"/>
      <c r="I112" s="35"/>
      <c r="J112" s="35"/>
      <c r="K112" s="35"/>
      <c r="L112" s="35"/>
      <c r="M112" s="84"/>
      <c r="N112" s="35"/>
      <c r="O112" s="35"/>
      <c r="P112" s="35"/>
      <c r="Q112" s="35"/>
      <c r="R112" s="35"/>
      <c r="S112" s="35"/>
      <c r="T112" s="35"/>
      <c r="U112" s="35"/>
      <c r="V112" s="35"/>
      <c r="W112" s="35"/>
      <c r="X112" s="35"/>
      <c r="Y112" s="35"/>
      <c r="Z112" s="35"/>
      <c r="AA112" s="35"/>
    </row>
    <row r="113" spans="1:27" ht="15" customHeight="1">
      <c r="A113" s="35"/>
      <c r="B113" s="35"/>
      <c r="C113" s="35"/>
      <c r="D113" s="35"/>
      <c r="E113" s="35"/>
      <c r="F113" s="35"/>
      <c r="G113" s="35"/>
      <c r="H113" s="35"/>
      <c r="I113" s="35"/>
      <c r="J113" s="35"/>
      <c r="K113" s="35"/>
      <c r="L113" s="35"/>
      <c r="M113" s="84"/>
      <c r="N113" s="35"/>
      <c r="O113" s="35"/>
      <c r="P113" s="35"/>
      <c r="Q113" s="35"/>
      <c r="R113" s="35"/>
      <c r="S113" s="35"/>
      <c r="T113" s="35"/>
      <c r="U113" s="35"/>
      <c r="V113" s="35"/>
      <c r="W113" s="35"/>
      <c r="X113" s="35"/>
      <c r="Y113" s="35"/>
      <c r="Z113" s="35"/>
      <c r="AA113" s="35"/>
    </row>
    <row r="114" spans="1:27" ht="15" customHeight="1">
      <c r="A114" s="35"/>
      <c r="B114" s="35"/>
      <c r="C114" s="35"/>
      <c r="D114" s="35"/>
      <c r="E114" s="35"/>
      <c r="F114" s="35"/>
      <c r="G114" s="35"/>
      <c r="H114" s="35"/>
      <c r="I114" s="35"/>
      <c r="J114" s="35"/>
      <c r="K114" s="35"/>
      <c r="L114" s="35"/>
      <c r="M114" s="84"/>
      <c r="N114" s="35"/>
      <c r="O114" s="35"/>
      <c r="P114" s="35"/>
      <c r="Q114" s="35"/>
      <c r="R114" s="35"/>
      <c r="S114" s="35"/>
      <c r="T114" s="35"/>
      <c r="U114" s="35"/>
      <c r="V114" s="35"/>
      <c r="W114" s="35"/>
      <c r="X114" s="35"/>
      <c r="Y114" s="35"/>
      <c r="Z114" s="35"/>
      <c r="AA114" s="35"/>
    </row>
    <row r="115" spans="1:27" ht="15" customHeight="1">
      <c r="A115" s="35"/>
      <c r="B115" s="35"/>
      <c r="C115" s="35"/>
      <c r="D115" s="35"/>
      <c r="E115" s="35"/>
      <c r="F115" s="35"/>
      <c r="G115" s="35"/>
      <c r="H115" s="35"/>
      <c r="I115" s="35"/>
      <c r="J115" s="35"/>
      <c r="K115" s="35"/>
      <c r="L115" s="35"/>
      <c r="M115" s="84"/>
      <c r="N115" s="35"/>
      <c r="O115" s="35"/>
      <c r="P115" s="35"/>
      <c r="Q115" s="35"/>
      <c r="R115" s="35"/>
      <c r="S115" s="35"/>
      <c r="T115" s="35"/>
      <c r="U115" s="35"/>
      <c r="V115" s="35"/>
      <c r="W115" s="35"/>
      <c r="X115" s="35"/>
      <c r="Y115" s="35"/>
      <c r="Z115" s="35"/>
      <c r="AA115" s="35"/>
    </row>
    <row r="116" spans="1:27" ht="15" customHeight="1">
      <c r="A116" s="35"/>
      <c r="B116" s="35"/>
      <c r="C116" s="35"/>
      <c r="D116" s="35"/>
      <c r="E116" s="35"/>
      <c r="F116" s="35"/>
      <c r="G116" s="35"/>
      <c r="H116" s="35"/>
      <c r="I116" s="35"/>
      <c r="J116" s="35"/>
      <c r="K116" s="35"/>
      <c r="L116" s="35"/>
      <c r="M116" s="84"/>
      <c r="N116" s="35"/>
      <c r="O116" s="35"/>
      <c r="P116" s="35"/>
      <c r="Q116" s="35"/>
      <c r="R116" s="35"/>
      <c r="S116" s="35"/>
      <c r="T116" s="35"/>
      <c r="U116" s="35"/>
      <c r="V116" s="35"/>
      <c r="W116" s="35"/>
      <c r="X116" s="35"/>
      <c r="Y116" s="35"/>
      <c r="Z116" s="35"/>
      <c r="AA116" s="35"/>
    </row>
    <row r="117" spans="1:27" ht="15" customHeight="1">
      <c r="A117" s="35"/>
      <c r="B117" s="35"/>
      <c r="C117" s="35"/>
      <c r="D117" s="35"/>
      <c r="E117" s="35"/>
      <c r="F117" s="35"/>
      <c r="G117" s="35"/>
      <c r="H117" s="35"/>
      <c r="I117" s="35"/>
      <c r="J117" s="35"/>
      <c r="K117" s="35"/>
      <c r="L117" s="35"/>
      <c r="M117" s="84"/>
      <c r="N117" s="35"/>
      <c r="O117" s="35"/>
      <c r="P117" s="35"/>
      <c r="Q117" s="35"/>
      <c r="R117" s="35"/>
      <c r="S117" s="35"/>
      <c r="T117" s="35"/>
      <c r="U117" s="35"/>
      <c r="V117" s="35"/>
      <c r="W117" s="35"/>
      <c r="X117" s="35"/>
      <c r="Y117" s="35"/>
      <c r="Z117" s="35"/>
      <c r="AA117" s="35"/>
    </row>
    <row r="118" spans="1:27" ht="15" customHeight="1">
      <c r="A118" s="35"/>
      <c r="B118" s="35"/>
      <c r="C118" s="35"/>
      <c r="D118" s="35"/>
      <c r="E118" s="35"/>
      <c r="F118" s="35"/>
      <c r="G118" s="35"/>
      <c r="H118" s="35"/>
      <c r="I118" s="35"/>
      <c r="J118" s="35"/>
      <c r="K118" s="35"/>
      <c r="L118" s="35"/>
      <c r="M118" s="84"/>
      <c r="N118" s="35"/>
      <c r="O118" s="35"/>
      <c r="P118" s="35"/>
      <c r="Q118" s="35"/>
      <c r="R118" s="35"/>
      <c r="S118" s="35"/>
      <c r="T118" s="35"/>
      <c r="U118" s="35"/>
      <c r="V118" s="35"/>
      <c r="W118" s="35"/>
      <c r="X118" s="35"/>
      <c r="Y118" s="35"/>
      <c r="Z118" s="35"/>
      <c r="AA118" s="35"/>
    </row>
    <row r="119" spans="1:27" ht="15" customHeight="1">
      <c r="A119" s="35"/>
      <c r="B119" s="35"/>
      <c r="C119" s="35"/>
      <c r="D119" s="35"/>
      <c r="E119" s="35"/>
      <c r="F119" s="35"/>
      <c r="G119" s="35"/>
      <c r="H119" s="35"/>
      <c r="I119" s="35"/>
      <c r="J119" s="35"/>
      <c r="K119" s="35"/>
      <c r="L119" s="35"/>
      <c r="M119" s="84"/>
      <c r="N119" s="35"/>
      <c r="O119" s="35"/>
      <c r="P119" s="35"/>
      <c r="Q119" s="35"/>
      <c r="R119" s="35"/>
      <c r="S119" s="35"/>
      <c r="T119" s="35"/>
      <c r="U119" s="35"/>
      <c r="V119" s="35"/>
      <c r="W119" s="35"/>
      <c r="X119" s="35"/>
      <c r="Y119" s="35"/>
      <c r="Z119" s="35"/>
      <c r="AA119" s="35"/>
    </row>
    <row r="120" spans="1:27" ht="15" customHeight="1">
      <c r="A120" s="35"/>
      <c r="B120" s="35"/>
      <c r="C120" s="35"/>
      <c r="D120" s="35"/>
      <c r="E120" s="35"/>
      <c r="F120" s="35"/>
      <c r="G120" s="35"/>
      <c r="H120" s="35"/>
      <c r="I120" s="35"/>
      <c r="J120" s="35"/>
      <c r="K120" s="35"/>
      <c r="L120" s="35"/>
      <c r="M120" s="84"/>
      <c r="N120" s="35"/>
      <c r="O120" s="35"/>
      <c r="P120" s="35"/>
      <c r="Q120" s="35"/>
      <c r="R120" s="35"/>
      <c r="S120" s="35"/>
      <c r="T120" s="35"/>
      <c r="U120" s="35"/>
      <c r="V120" s="35"/>
      <c r="W120" s="35"/>
      <c r="X120" s="35"/>
      <c r="Y120" s="35"/>
      <c r="Z120" s="35"/>
      <c r="AA120" s="35"/>
    </row>
    <row r="121" spans="1:27" ht="15" customHeight="1">
      <c r="A121" s="35"/>
      <c r="B121" s="35"/>
      <c r="C121" s="35"/>
      <c r="D121" s="35"/>
      <c r="E121" s="35"/>
      <c r="F121" s="35"/>
      <c r="G121" s="35"/>
      <c r="H121" s="35"/>
      <c r="I121" s="35"/>
      <c r="J121" s="35"/>
      <c r="K121" s="35"/>
      <c r="L121" s="35"/>
      <c r="M121" s="84"/>
      <c r="N121" s="35"/>
      <c r="O121" s="35"/>
      <c r="P121" s="35"/>
      <c r="Q121" s="35"/>
      <c r="R121" s="35"/>
      <c r="S121" s="35"/>
      <c r="T121" s="35"/>
      <c r="U121" s="35"/>
      <c r="V121" s="35"/>
      <c r="W121" s="35"/>
      <c r="X121" s="35"/>
      <c r="Y121" s="35"/>
      <c r="Z121" s="35"/>
      <c r="AA121" s="35"/>
    </row>
    <row r="122" spans="1:27" ht="15" customHeight="1">
      <c r="A122" s="35"/>
      <c r="B122" s="35"/>
      <c r="C122" s="35"/>
      <c r="D122" s="35"/>
      <c r="E122" s="35"/>
      <c r="F122" s="35"/>
      <c r="G122" s="35"/>
      <c r="H122" s="35"/>
      <c r="I122" s="35"/>
      <c r="J122" s="35"/>
      <c r="K122" s="35"/>
      <c r="L122" s="35"/>
      <c r="M122" s="84"/>
      <c r="N122" s="35"/>
      <c r="O122" s="35"/>
      <c r="P122" s="35"/>
      <c r="Q122" s="35"/>
      <c r="R122" s="35"/>
      <c r="S122" s="35"/>
      <c r="T122" s="35"/>
      <c r="U122" s="35"/>
      <c r="V122" s="35"/>
      <c r="W122" s="35"/>
      <c r="X122" s="35"/>
      <c r="Y122" s="35"/>
      <c r="Z122" s="35"/>
      <c r="AA122" s="35"/>
    </row>
    <row r="123" spans="1:27" ht="15" customHeight="1">
      <c r="A123" s="35"/>
      <c r="B123" s="35"/>
      <c r="C123" s="35"/>
      <c r="D123" s="35"/>
      <c r="E123" s="35"/>
      <c r="F123" s="35"/>
      <c r="G123" s="35"/>
      <c r="H123" s="35"/>
      <c r="I123" s="35"/>
      <c r="J123" s="35"/>
      <c r="K123" s="35"/>
      <c r="L123" s="35"/>
      <c r="M123" s="84"/>
      <c r="N123" s="35"/>
      <c r="O123" s="35"/>
      <c r="P123" s="35"/>
      <c r="Q123" s="35"/>
      <c r="R123" s="35"/>
      <c r="S123" s="35"/>
      <c r="T123" s="35"/>
      <c r="U123" s="35"/>
      <c r="V123" s="35"/>
      <c r="W123" s="35"/>
      <c r="X123" s="35"/>
      <c r="Y123" s="35"/>
      <c r="Z123" s="35"/>
      <c r="AA123" s="35"/>
    </row>
    <row r="124" spans="1:27" ht="15" customHeight="1">
      <c r="A124" s="35"/>
      <c r="B124" s="35"/>
      <c r="C124" s="35"/>
      <c r="D124" s="35"/>
      <c r="E124" s="35"/>
      <c r="F124" s="35"/>
      <c r="G124" s="35"/>
      <c r="H124" s="35"/>
      <c r="I124" s="35"/>
      <c r="J124" s="35"/>
      <c r="K124" s="35"/>
      <c r="L124" s="35"/>
      <c r="M124" s="84"/>
      <c r="N124" s="35"/>
      <c r="O124" s="35"/>
      <c r="P124" s="35"/>
      <c r="Q124" s="35"/>
      <c r="R124" s="35"/>
      <c r="S124" s="35"/>
      <c r="T124" s="35"/>
      <c r="U124" s="35"/>
      <c r="V124" s="35"/>
      <c r="W124" s="35"/>
      <c r="X124" s="35"/>
      <c r="Y124" s="35"/>
      <c r="Z124" s="35"/>
      <c r="AA124" s="35"/>
    </row>
    <row r="125" spans="1:27" ht="15" customHeight="1">
      <c r="A125" s="35"/>
      <c r="B125" s="35"/>
      <c r="C125" s="35"/>
      <c r="D125" s="35"/>
      <c r="E125" s="35"/>
      <c r="F125" s="35"/>
      <c r="G125" s="35"/>
      <c r="H125" s="35"/>
      <c r="I125" s="35"/>
      <c r="J125" s="35"/>
      <c r="K125" s="35"/>
      <c r="L125" s="35"/>
      <c r="M125" s="84"/>
      <c r="N125" s="35"/>
      <c r="O125" s="35"/>
      <c r="P125" s="35"/>
      <c r="Q125" s="35"/>
      <c r="R125" s="35"/>
      <c r="S125" s="35"/>
      <c r="T125" s="35"/>
      <c r="U125" s="35"/>
      <c r="V125" s="35"/>
      <c r="W125" s="35"/>
      <c r="X125" s="35"/>
      <c r="Y125" s="35"/>
      <c r="Z125" s="35"/>
      <c r="AA125" s="35"/>
    </row>
    <row r="126" spans="1:27" ht="15" customHeight="1">
      <c r="A126" s="35"/>
      <c r="B126" s="35"/>
      <c r="C126" s="35"/>
      <c r="D126" s="35"/>
      <c r="E126" s="35"/>
      <c r="F126" s="35"/>
      <c r="G126" s="35"/>
      <c r="H126" s="35"/>
      <c r="I126" s="35"/>
      <c r="J126" s="35"/>
      <c r="K126" s="35"/>
      <c r="L126" s="35"/>
      <c r="M126" s="84"/>
      <c r="N126" s="35"/>
      <c r="O126" s="35"/>
      <c r="P126" s="35"/>
      <c r="Q126" s="35"/>
      <c r="R126" s="35"/>
      <c r="S126" s="35"/>
      <c r="T126" s="35"/>
      <c r="U126" s="35"/>
      <c r="V126" s="35"/>
      <c r="W126" s="35"/>
      <c r="X126" s="35"/>
      <c r="Y126" s="35"/>
      <c r="Z126" s="35"/>
      <c r="AA126" s="35"/>
    </row>
    <row r="127" spans="1:27" ht="15" customHeight="1">
      <c r="A127" s="35"/>
      <c r="B127" s="35"/>
      <c r="C127" s="35"/>
      <c r="D127" s="35"/>
      <c r="E127" s="35"/>
      <c r="F127" s="35"/>
      <c r="G127" s="35"/>
      <c r="H127" s="35"/>
      <c r="I127" s="35"/>
      <c r="J127" s="35"/>
      <c r="K127" s="35"/>
      <c r="L127" s="35"/>
      <c r="M127" s="84"/>
      <c r="N127" s="35"/>
      <c r="O127" s="35"/>
      <c r="P127" s="35"/>
      <c r="Q127" s="35"/>
      <c r="R127" s="35"/>
      <c r="S127" s="35"/>
      <c r="T127" s="35"/>
      <c r="U127" s="35"/>
      <c r="V127" s="35"/>
      <c r="W127" s="35"/>
      <c r="X127" s="35"/>
      <c r="Y127" s="35"/>
      <c r="Z127" s="35"/>
      <c r="AA127" s="35"/>
    </row>
    <row r="128" spans="1:27" ht="15" customHeight="1">
      <c r="A128" s="35"/>
      <c r="B128" s="35"/>
      <c r="C128" s="35"/>
      <c r="D128" s="35"/>
      <c r="E128" s="35"/>
      <c r="F128" s="35"/>
      <c r="G128" s="35"/>
      <c r="H128" s="35"/>
      <c r="I128" s="35"/>
      <c r="J128" s="35"/>
      <c r="K128" s="35"/>
      <c r="L128" s="35"/>
      <c r="M128" s="84"/>
      <c r="N128" s="35"/>
      <c r="O128" s="35"/>
      <c r="P128" s="35"/>
      <c r="Q128" s="35"/>
      <c r="R128" s="35"/>
      <c r="S128" s="35"/>
      <c r="T128" s="35"/>
      <c r="U128" s="35"/>
      <c r="V128" s="35"/>
      <c r="W128" s="35"/>
      <c r="X128" s="35"/>
      <c r="Y128" s="35"/>
      <c r="Z128" s="35"/>
      <c r="AA128" s="35"/>
    </row>
    <row r="129" spans="1:27" ht="15" customHeight="1">
      <c r="A129" s="35"/>
      <c r="B129" s="35"/>
      <c r="C129" s="35"/>
      <c r="D129" s="35"/>
      <c r="E129" s="35"/>
      <c r="F129" s="35"/>
      <c r="G129" s="35"/>
      <c r="H129" s="35"/>
      <c r="I129" s="35"/>
      <c r="J129" s="35"/>
      <c r="K129" s="35"/>
      <c r="L129" s="35"/>
      <c r="M129" s="84"/>
      <c r="N129" s="35"/>
      <c r="O129" s="35"/>
      <c r="P129" s="35"/>
      <c r="Q129" s="35"/>
      <c r="R129" s="35"/>
      <c r="S129" s="35"/>
      <c r="T129" s="35"/>
      <c r="U129" s="35"/>
      <c r="V129" s="35"/>
      <c r="W129" s="35"/>
      <c r="X129" s="35"/>
      <c r="Y129" s="35"/>
      <c r="Z129" s="35"/>
      <c r="AA129" s="35"/>
    </row>
    <row r="130" spans="1:27" ht="15" customHeight="1">
      <c r="A130" s="35"/>
      <c r="B130" s="35"/>
      <c r="C130" s="35"/>
      <c r="D130" s="35"/>
      <c r="E130" s="35"/>
      <c r="F130" s="35"/>
      <c r="G130" s="35"/>
      <c r="H130" s="35"/>
      <c r="I130" s="35"/>
      <c r="J130" s="35"/>
      <c r="K130" s="35"/>
      <c r="L130" s="35"/>
      <c r="M130" s="84"/>
      <c r="N130" s="35"/>
      <c r="O130" s="35"/>
      <c r="P130" s="35"/>
      <c r="Q130" s="35"/>
      <c r="R130" s="35"/>
      <c r="S130" s="35"/>
      <c r="T130" s="35"/>
      <c r="U130" s="35"/>
      <c r="V130" s="35"/>
      <c r="W130" s="35"/>
      <c r="X130" s="35"/>
      <c r="Y130" s="35"/>
      <c r="Z130" s="35"/>
      <c r="AA130" s="35"/>
    </row>
    <row r="131" spans="1:27" ht="15" customHeight="1">
      <c r="A131" s="35"/>
      <c r="B131" s="35"/>
      <c r="C131" s="35"/>
      <c r="D131" s="35"/>
      <c r="E131" s="35"/>
      <c r="F131" s="35"/>
      <c r="G131" s="35"/>
      <c r="H131" s="35"/>
      <c r="I131" s="35"/>
      <c r="J131" s="35"/>
      <c r="K131" s="35"/>
      <c r="L131" s="35"/>
      <c r="M131" s="84"/>
      <c r="N131" s="35"/>
      <c r="O131" s="35"/>
      <c r="P131" s="35"/>
      <c r="Q131" s="35"/>
      <c r="R131" s="35"/>
      <c r="S131" s="35"/>
      <c r="T131" s="35"/>
      <c r="U131" s="35"/>
      <c r="V131" s="35"/>
      <c r="W131" s="35"/>
      <c r="X131" s="35"/>
      <c r="Y131" s="35"/>
      <c r="Z131" s="35"/>
      <c r="AA131" s="35"/>
    </row>
    <row r="132" spans="1:27" ht="15" customHeight="1">
      <c r="A132" s="35"/>
      <c r="B132" s="35"/>
      <c r="C132" s="35"/>
      <c r="D132" s="35"/>
      <c r="E132" s="35"/>
      <c r="F132" s="35"/>
      <c r="G132" s="35"/>
      <c r="H132" s="35"/>
      <c r="I132" s="35"/>
      <c r="J132" s="35"/>
      <c r="K132" s="35"/>
      <c r="L132" s="35"/>
      <c r="M132" s="84"/>
      <c r="N132" s="35"/>
      <c r="O132" s="35"/>
      <c r="P132" s="35"/>
      <c r="Q132" s="35"/>
      <c r="R132" s="35"/>
      <c r="S132" s="35"/>
      <c r="T132" s="35"/>
      <c r="U132" s="35"/>
      <c r="V132" s="35"/>
      <c r="W132" s="35"/>
      <c r="X132" s="35"/>
      <c r="Y132" s="35"/>
      <c r="Z132" s="35"/>
      <c r="AA132" s="35"/>
    </row>
    <row r="133" spans="1:27" ht="15" customHeight="1">
      <c r="A133" s="35"/>
      <c r="B133" s="35"/>
      <c r="C133" s="35"/>
      <c r="D133" s="35"/>
      <c r="E133" s="35"/>
      <c r="F133" s="35"/>
      <c r="G133" s="35"/>
      <c r="H133" s="35"/>
      <c r="I133" s="35"/>
      <c r="J133" s="35"/>
      <c r="K133" s="35"/>
      <c r="L133" s="35"/>
      <c r="M133" s="84"/>
      <c r="N133" s="35"/>
      <c r="O133" s="35"/>
      <c r="P133" s="35"/>
      <c r="Q133" s="35"/>
      <c r="R133" s="35"/>
      <c r="S133" s="35"/>
      <c r="T133" s="35"/>
      <c r="U133" s="35"/>
      <c r="V133" s="35"/>
      <c r="W133" s="35"/>
      <c r="X133" s="35"/>
      <c r="Y133" s="35"/>
      <c r="Z133" s="35"/>
      <c r="AA133" s="35"/>
    </row>
    <row r="134" spans="1:27" ht="15" customHeight="1">
      <c r="A134" s="35"/>
      <c r="B134" s="35"/>
      <c r="C134" s="35"/>
      <c r="D134" s="35"/>
      <c r="E134" s="35"/>
      <c r="F134" s="35"/>
      <c r="G134" s="35"/>
      <c r="H134" s="35"/>
      <c r="I134" s="35"/>
      <c r="J134" s="35"/>
      <c r="K134" s="35"/>
      <c r="L134" s="35"/>
      <c r="M134" s="84"/>
      <c r="N134" s="35"/>
      <c r="O134" s="35"/>
      <c r="P134" s="35"/>
      <c r="Q134" s="35"/>
      <c r="R134" s="35"/>
      <c r="S134" s="35"/>
      <c r="T134" s="35"/>
      <c r="U134" s="35"/>
      <c r="V134" s="35"/>
      <c r="W134" s="35"/>
      <c r="X134" s="35"/>
      <c r="Y134" s="35"/>
      <c r="Z134" s="35"/>
      <c r="AA134" s="35"/>
    </row>
    <row r="135" spans="1:27" ht="15" customHeight="1">
      <c r="A135" s="35"/>
      <c r="B135" s="35"/>
      <c r="C135" s="35"/>
      <c r="D135" s="35"/>
      <c r="E135" s="35"/>
      <c r="F135" s="35"/>
      <c r="G135" s="35"/>
      <c r="H135" s="35"/>
      <c r="I135" s="35"/>
      <c r="J135" s="35"/>
      <c r="K135" s="35"/>
      <c r="L135" s="35"/>
      <c r="M135" s="84"/>
      <c r="N135" s="35"/>
      <c r="O135" s="35"/>
      <c r="P135" s="35"/>
      <c r="Q135" s="35"/>
      <c r="R135" s="35"/>
      <c r="S135" s="35"/>
      <c r="T135" s="35"/>
      <c r="U135" s="35"/>
      <c r="V135" s="35"/>
      <c r="W135" s="35"/>
      <c r="X135" s="35"/>
      <c r="Y135" s="35"/>
      <c r="Z135" s="35"/>
      <c r="AA135" s="35"/>
    </row>
    <row r="136" spans="1:27" ht="15" customHeight="1">
      <c r="A136" s="35"/>
      <c r="B136" s="35"/>
      <c r="C136" s="35"/>
      <c r="D136" s="35"/>
      <c r="E136" s="35"/>
      <c r="F136" s="35"/>
      <c r="G136" s="35"/>
      <c r="H136" s="35"/>
      <c r="I136" s="35"/>
      <c r="J136" s="35"/>
      <c r="K136" s="35"/>
      <c r="L136" s="35"/>
      <c r="M136" s="84"/>
      <c r="N136" s="35"/>
      <c r="O136" s="35"/>
      <c r="P136" s="35"/>
      <c r="Q136" s="35"/>
      <c r="R136" s="35"/>
      <c r="S136" s="35"/>
      <c r="T136" s="35"/>
      <c r="U136" s="35"/>
      <c r="V136" s="35"/>
      <c r="W136" s="35"/>
      <c r="X136" s="35"/>
      <c r="Y136" s="35"/>
      <c r="Z136" s="35"/>
      <c r="AA136" s="35"/>
    </row>
    <row r="137" spans="1:27" ht="15" customHeight="1">
      <c r="A137" s="35"/>
      <c r="B137" s="35"/>
      <c r="C137" s="35"/>
      <c r="D137" s="35"/>
      <c r="E137" s="35"/>
      <c r="F137" s="35"/>
      <c r="G137" s="35"/>
      <c r="H137" s="35"/>
      <c r="I137" s="35"/>
      <c r="J137" s="35"/>
      <c r="K137" s="35"/>
      <c r="L137" s="35"/>
      <c r="M137" s="84"/>
      <c r="N137" s="35"/>
      <c r="O137" s="35"/>
      <c r="P137" s="35"/>
      <c r="Q137" s="35"/>
      <c r="R137" s="35"/>
      <c r="S137" s="35"/>
      <c r="T137" s="35"/>
      <c r="U137" s="35"/>
      <c r="V137" s="35"/>
      <c r="W137" s="35"/>
      <c r="X137" s="35"/>
      <c r="Y137" s="35"/>
      <c r="Z137" s="35"/>
      <c r="AA137" s="35"/>
    </row>
    <row r="138" spans="1:27" ht="15" customHeight="1">
      <c r="A138" s="35"/>
      <c r="B138" s="35"/>
      <c r="C138" s="35"/>
      <c r="D138" s="35"/>
      <c r="E138" s="35"/>
      <c r="F138" s="35"/>
      <c r="G138" s="35"/>
      <c r="H138" s="35"/>
      <c r="I138" s="35"/>
      <c r="J138" s="35"/>
      <c r="K138" s="35"/>
      <c r="L138" s="35"/>
      <c r="M138" s="84"/>
      <c r="N138" s="35"/>
      <c r="O138" s="35"/>
      <c r="P138" s="35"/>
      <c r="Q138" s="35"/>
      <c r="R138" s="35"/>
      <c r="S138" s="35"/>
      <c r="T138" s="35"/>
      <c r="U138" s="35"/>
      <c r="V138" s="35"/>
      <c r="W138" s="35"/>
      <c r="X138" s="35"/>
      <c r="Y138" s="35"/>
      <c r="Z138" s="35"/>
      <c r="AA138" s="35"/>
    </row>
    <row r="139" spans="1:27" ht="15" customHeight="1">
      <c r="A139" s="35"/>
      <c r="B139" s="35"/>
      <c r="C139" s="35"/>
      <c r="D139" s="35"/>
      <c r="E139" s="35"/>
      <c r="F139" s="35"/>
      <c r="G139" s="35"/>
      <c r="H139" s="35"/>
      <c r="I139" s="35"/>
      <c r="J139" s="35"/>
      <c r="K139" s="35"/>
      <c r="L139" s="35"/>
      <c r="M139" s="84"/>
      <c r="N139" s="35"/>
      <c r="O139" s="35"/>
      <c r="P139" s="35"/>
      <c r="Q139" s="35"/>
      <c r="R139" s="35"/>
      <c r="S139" s="35"/>
      <c r="T139" s="35"/>
      <c r="U139" s="35"/>
      <c r="V139" s="35"/>
      <c r="W139" s="35"/>
      <c r="X139" s="35"/>
      <c r="Y139" s="35"/>
      <c r="Z139" s="35"/>
      <c r="AA139" s="35"/>
    </row>
    <row r="140" spans="1:27" ht="15" customHeight="1">
      <c r="A140" s="35"/>
      <c r="B140" s="35"/>
      <c r="C140" s="35"/>
      <c r="D140" s="35"/>
      <c r="E140" s="35"/>
      <c r="F140" s="35"/>
      <c r="G140" s="35"/>
      <c r="H140" s="35"/>
      <c r="I140" s="35"/>
      <c r="J140" s="35"/>
      <c r="K140" s="35"/>
      <c r="L140" s="35"/>
      <c r="M140" s="84"/>
      <c r="N140" s="35"/>
      <c r="O140" s="35"/>
      <c r="P140" s="35"/>
      <c r="Q140" s="35"/>
      <c r="R140" s="35"/>
      <c r="S140" s="35"/>
      <c r="T140" s="35"/>
      <c r="U140" s="35"/>
      <c r="V140" s="35"/>
      <c r="W140" s="35"/>
      <c r="X140" s="35"/>
      <c r="Y140" s="35"/>
      <c r="Z140" s="35"/>
      <c r="AA140" s="35"/>
    </row>
    <row r="141" spans="1:27" ht="15" customHeight="1">
      <c r="A141" s="35"/>
      <c r="B141" s="35"/>
      <c r="C141" s="35"/>
      <c r="D141" s="35"/>
      <c r="E141" s="35"/>
      <c r="F141" s="35"/>
      <c r="G141" s="35"/>
      <c r="H141" s="35"/>
      <c r="I141" s="35"/>
      <c r="J141" s="35"/>
      <c r="K141" s="35"/>
      <c r="L141" s="35"/>
      <c r="M141" s="84"/>
      <c r="N141" s="35"/>
      <c r="O141" s="35"/>
      <c r="P141" s="35"/>
      <c r="Q141" s="35"/>
      <c r="R141" s="35"/>
      <c r="S141" s="35"/>
      <c r="T141" s="35"/>
      <c r="U141" s="35"/>
      <c r="V141" s="35"/>
      <c r="W141" s="35"/>
      <c r="X141" s="35"/>
      <c r="Y141" s="35"/>
      <c r="Z141" s="35"/>
      <c r="AA141" s="35"/>
    </row>
    <row r="142" spans="1:27" ht="15" customHeight="1">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row>
    <row r="143" spans="1:27" ht="15" customHeight="1">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row>
    <row r="144" spans="1:27" ht="15" customHeight="1">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row>
    <row r="145" spans="1:27" ht="15" customHeight="1">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row>
    <row r="146" spans="1:27" ht="15" customHeight="1">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row>
    <row r="147" spans="1:27" ht="15" customHeight="1">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row>
    <row r="148" spans="1:27" ht="15" customHeight="1">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row>
    <row r="149" spans="1:27" ht="15" customHeight="1">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row>
    <row r="150" spans="1:27" ht="15" customHeight="1">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row>
    <row r="151" spans="1:27" ht="15" customHeight="1">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row>
    <row r="152" spans="1:27" ht="15" customHeight="1">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row>
    <row r="153" spans="1:27" ht="15" customHeight="1">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row>
    <row r="154" spans="1:27" ht="15" customHeight="1">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row>
    <row r="155" spans="1:27" ht="15" customHeight="1">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row>
    <row r="156" spans="1:27" ht="15" customHeight="1">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row>
    <row r="157" spans="1:27" ht="15" customHeight="1">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row>
    <row r="158" spans="1:27" ht="15" customHeight="1">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row>
    <row r="159" spans="1:27" ht="15" customHeight="1">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row>
    <row r="160" spans="1:27" ht="15" customHeight="1">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row>
    <row r="161" spans="1:27" ht="15" customHeight="1">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row>
  </sheetData>
  <mergeCells count="3">
    <mergeCell ref="B29:K29"/>
    <mergeCell ref="Z54:AA54"/>
    <mergeCell ref="T68:T69"/>
  </mergeCells>
  <dataValidations count="5">
    <dataValidation type="list" allowBlank="1" showErrorMessage="1" sqref="F58:F96" xr:uid="{00000000-0002-0000-0200-000000000000}">
      <formula1>Target_Pelayanan</formula1>
    </dataValidation>
    <dataValidation type="list" allowBlank="1" showErrorMessage="1" sqref="H58:H91" xr:uid="{00000000-0002-0000-0200-000001000000}">
      <formula1>Layanan_Cloud</formula1>
    </dataValidation>
    <dataValidation type="list" allowBlank="1" showErrorMessage="1" sqref="J58:J97" xr:uid="{00000000-0002-0000-0200-000002000000}">
      <formula1>Status_Operasi</formula1>
    </dataValidation>
    <dataValidation type="list" allowBlank="1" sqref="E59:E91 K59:K91 L78:L81" xr:uid="{00000000-0002-0000-0200-000003000000}">
      <formula1>#REF!</formula1>
    </dataValidation>
    <dataValidation type="list" allowBlank="1" showErrorMessage="1" sqref="E58" xr:uid="{00000000-0002-0000-0200-000004000000}">
      <formula1>#REF!</formula1>
    </dataValidation>
  </dataValidations>
  <pageMargins left="0.25" right="0.25" top="0.75" bottom="0.75" header="0" footer="0"/>
  <pageSetup paperSize="9" firstPageNumber="2147483648" orientation="portrait"/>
  <drawing r:id="rId1"/>
  <extLst>
    <ext xmlns:x14="http://schemas.microsoft.com/office/spreadsheetml/2009/9/main" uri="{CCE6A557-97BC-4b89-ADB6-D9C93CAAB3DF}">
      <x14:dataValidations xmlns:xm="http://schemas.microsoft.com/office/excel/2006/main" count="4">
        <x14:dataValidation type="list" allowBlank="1" showErrorMessage="1" xr:uid="{00000000-0002-0000-0200-000005000000}">
          <x14:formula1>
            <xm:f>dropdownlist!$D$17:$D$21</xm:f>
          </x14:formula1>
          <xm:sqref>S58:S97</xm:sqref>
        </x14:dataValidation>
        <x14:dataValidation type="list" allowBlank="1" showErrorMessage="1" xr:uid="{00000000-0002-0000-0200-000006000000}">
          <x14:formula1>
            <xm:f>dropdownlist!$H$10:$H$13</xm:f>
          </x14:formula1>
          <xm:sqref>N58 N87:N88 N93:N97</xm:sqref>
        </x14:dataValidation>
        <x14:dataValidation type="list" allowBlank="1" showErrorMessage="1" xr:uid="{00000000-0002-0000-0200-000007000000}">
          <x14:formula1>
            <xm:f>dropdownlist!$H$17:$H$22</xm:f>
          </x14:formula1>
          <xm:sqref>O90:O97 O58:O88</xm:sqref>
        </x14:dataValidation>
        <x14:dataValidation type="list" allowBlank="1" showInputMessage="1" showErrorMessage="1" xr:uid="{00000000-0002-0000-0200-000008000000}">
          <x14:formula1>
            <xm:f>dropdownlist!$H$52:$H$56</xm:f>
          </x14:formula1>
          <xm:sqref>M58:M141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I128"/>
  <sheetViews>
    <sheetView zoomScale="70" zoomScaleNormal="70" workbookViewId="0">
      <pane xSplit="1" ySplit="2" topLeftCell="B45" activePane="bottomRight" state="frozen"/>
      <selection activeCell="B43" sqref="B43"/>
      <selection pane="topRight"/>
      <selection pane="bottomLeft"/>
      <selection pane="bottomRight" activeCell="B51" sqref="B51"/>
    </sheetView>
  </sheetViews>
  <sheetFormatPr defaultColWidth="12.69921875" defaultRowHeight="15" customHeight="1"/>
  <cols>
    <col min="1" max="1" width="8.69921875" customWidth="1"/>
    <col min="2" max="2" width="30.69921875" customWidth="1"/>
    <col min="3" max="3" width="52" customWidth="1"/>
    <col min="4" max="4" width="33" customWidth="1"/>
    <col min="5" max="5" width="32.296875" customWidth="1"/>
    <col min="6" max="7" width="22.796875" customWidth="1"/>
    <col min="8" max="8" width="24.69921875" customWidth="1"/>
    <col min="9" max="9" width="68.69921875" customWidth="1"/>
    <col min="10" max="10" width="4.69921875" customWidth="1"/>
  </cols>
  <sheetData>
    <row r="1" spans="1:2" ht="21.75" customHeight="1">
      <c r="A1" s="86" t="s">
        <v>161</v>
      </c>
      <c r="B1" s="86"/>
    </row>
    <row r="2" spans="1:2" ht="21" customHeight="1">
      <c r="A2" s="87"/>
      <c r="B2" s="39" t="s">
        <v>162</v>
      </c>
    </row>
    <row r="3" spans="1:2" ht="21" customHeight="1">
      <c r="A3" s="87"/>
      <c r="B3" s="39"/>
    </row>
    <row r="4" spans="1:2" ht="21" customHeight="1">
      <c r="A4" s="88" t="s">
        <v>163</v>
      </c>
      <c r="B4" s="88"/>
    </row>
    <row r="5" spans="1:2" ht="21" customHeight="1">
      <c r="A5" s="89"/>
      <c r="B5" s="39" t="s">
        <v>164</v>
      </c>
    </row>
    <row r="6" spans="1:2" ht="21" customHeight="1">
      <c r="A6" s="89"/>
      <c r="B6" s="39" t="s">
        <v>165</v>
      </c>
    </row>
    <row r="7" spans="1:2" ht="21" customHeight="1">
      <c r="A7" s="88" t="s">
        <v>166</v>
      </c>
      <c r="B7" s="88"/>
    </row>
    <row r="8" spans="1:2" ht="21" customHeight="1">
      <c r="A8" s="89"/>
      <c r="B8" s="39" t="s">
        <v>167</v>
      </c>
    </row>
    <row r="9" spans="1:2" ht="21" customHeight="1">
      <c r="A9" s="89"/>
      <c r="B9" s="39" t="s">
        <v>168</v>
      </c>
    </row>
    <row r="10" spans="1:2" ht="21" customHeight="1">
      <c r="A10" s="89"/>
      <c r="B10" s="39" t="s">
        <v>169</v>
      </c>
    </row>
    <row r="11" spans="1:2" ht="21" customHeight="1">
      <c r="A11" s="89"/>
      <c r="B11" s="39" t="s">
        <v>170</v>
      </c>
    </row>
    <row r="12" spans="1:2" ht="21" customHeight="1">
      <c r="A12" s="88" t="s">
        <v>171</v>
      </c>
      <c r="B12" s="88"/>
    </row>
    <row r="13" spans="1:2" ht="21" customHeight="1">
      <c r="A13" s="39"/>
      <c r="B13" s="39" t="s">
        <v>172</v>
      </c>
    </row>
    <row r="14" spans="1:2" ht="21" customHeight="1">
      <c r="A14" s="89"/>
      <c r="B14" s="39" t="s">
        <v>173</v>
      </c>
    </row>
    <row r="15" spans="1:2" ht="21" customHeight="1">
      <c r="A15" s="88" t="s">
        <v>174</v>
      </c>
      <c r="B15" s="88"/>
    </row>
    <row r="16" spans="1:2" ht="21" customHeight="1">
      <c r="A16" s="89"/>
      <c r="B16" s="39" t="s">
        <v>175</v>
      </c>
    </row>
    <row r="17" spans="1:2" ht="21" customHeight="1">
      <c r="A17" s="89"/>
      <c r="B17" s="39" t="s">
        <v>176</v>
      </c>
    </row>
    <row r="18" spans="1:2" ht="21" customHeight="1">
      <c r="A18" s="89"/>
      <c r="B18" s="39" t="s">
        <v>177</v>
      </c>
    </row>
    <row r="19" spans="1:2" ht="21" customHeight="1">
      <c r="A19" s="88" t="s">
        <v>178</v>
      </c>
      <c r="B19" s="88"/>
    </row>
    <row r="20" spans="1:2" ht="21" customHeight="1">
      <c r="A20" s="89"/>
      <c r="B20" s="90" t="s">
        <v>179</v>
      </c>
    </row>
    <row r="21" spans="1:2" ht="21" customHeight="1">
      <c r="A21" s="89"/>
      <c r="B21" s="89" t="s">
        <v>180</v>
      </c>
    </row>
    <row r="22" spans="1:2" ht="21" customHeight="1">
      <c r="A22" s="88" t="s">
        <v>181</v>
      </c>
      <c r="B22" s="88"/>
    </row>
    <row r="23" spans="1:2" ht="21" customHeight="1">
      <c r="A23" s="89"/>
      <c r="B23" s="90" t="s">
        <v>182</v>
      </c>
    </row>
    <row r="24" spans="1:2" ht="21" customHeight="1">
      <c r="A24" s="89"/>
      <c r="B24" s="89" t="s">
        <v>183</v>
      </c>
    </row>
    <row r="25" spans="1:2" ht="21" customHeight="1">
      <c r="A25" s="88" t="s">
        <v>184</v>
      </c>
      <c r="B25" s="88"/>
    </row>
    <row r="26" spans="1:2" ht="21" customHeight="1">
      <c r="A26" s="89"/>
      <c r="B26" s="90" t="s">
        <v>185</v>
      </c>
    </row>
    <row r="27" spans="1:2" ht="21" customHeight="1">
      <c r="A27" s="89"/>
      <c r="B27" s="89" t="s">
        <v>186</v>
      </c>
    </row>
    <row r="28" spans="1:2" ht="21" customHeight="1">
      <c r="A28" s="88" t="s">
        <v>187</v>
      </c>
      <c r="B28" s="88"/>
    </row>
    <row r="29" spans="1:2" ht="21" customHeight="1">
      <c r="A29" s="89"/>
      <c r="B29" s="90" t="s">
        <v>188</v>
      </c>
    </row>
    <row r="30" spans="1:2" ht="21" customHeight="1">
      <c r="A30" s="89"/>
      <c r="B30" s="90" t="s">
        <v>189</v>
      </c>
    </row>
    <row r="31" spans="1:2" ht="21" customHeight="1">
      <c r="A31" s="89"/>
      <c r="B31" s="91" t="s">
        <v>190</v>
      </c>
    </row>
    <row r="32" spans="1:2" ht="21" customHeight="1">
      <c r="A32" s="89"/>
      <c r="B32" s="90" t="s">
        <v>191</v>
      </c>
    </row>
    <row r="33" spans="1:9" ht="21" customHeight="1">
      <c r="A33" s="89"/>
      <c r="B33" s="90" t="s">
        <v>192</v>
      </c>
      <c r="C33" s="37"/>
      <c r="D33" s="37"/>
      <c r="E33" s="37"/>
      <c r="F33" s="37"/>
      <c r="G33" s="37"/>
      <c r="H33" s="37"/>
      <c r="I33" s="37"/>
    </row>
    <row r="34" spans="1:9" ht="21" customHeight="1">
      <c r="A34" s="89"/>
      <c r="B34" s="90" t="s">
        <v>193</v>
      </c>
      <c r="C34" s="37"/>
      <c r="D34" s="37"/>
      <c r="E34" s="37"/>
      <c r="F34" s="37"/>
      <c r="G34" s="37"/>
      <c r="H34" s="37"/>
      <c r="I34" s="37"/>
    </row>
    <row r="35" spans="1:9" ht="21" customHeight="1">
      <c r="A35" s="89"/>
      <c r="B35" s="90" t="s">
        <v>194</v>
      </c>
      <c r="C35" s="37"/>
      <c r="D35" s="37"/>
      <c r="E35" s="37"/>
      <c r="F35" s="37"/>
      <c r="G35" s="37"/>
      <c r="H35" s="37"/>
      <c r="I35" s="37"/>
    </row>
    <row r="36" spans="1:9" ht="21" customHeight="1">
      <c r="A36" s="89"/>
      <c r="B36" s="90" t="s">
        <v>195</v>
      </c>
      <c r="C36" s="37"/>
      <c r="D36" s="37"/>
      <c r="E36" s="37"/>
      <c r="F36" s="37"/>
      <c r="G36" s="37"/>
      <c r="H36" s="37"/>
      <c r="I36" s="37"/>
    </row>
    <row r="37" spans="1:9" ht="21" customHeight="1">
      <c r="A37" s="87"/>
      <c r="B37" s="90"/>
      <c r="C37" s="37"/>
      <c r="D37" s="37"/>
      <c r="E37" s="37"/>
      <c r="F37" s="37"/>
      <c r="G37" s="37"/>
      <c r="H37" s="37"/>
      <c r="I37" s="37"/>
    </row>
    <row r="38" spans="1:9" ht="21" hidden="1" customHeight="1">
      <c r="A38" s="87"/>
      <c r="B38" s="90"/>
      <c r="C38" s="37"/>
      <c r="D38" s="37"/>
      <c r="E38" s="37"/>
      <c r="F38" s="37"/>
      <c r="G38" s="37"/>
      <c r="H38" s="37"/>
      <c r="I38" s="37"/>
    </row>
    <row r="39" spans="1:9" ht="21" hidden="1" customHeight="1">
      <c r="A39" s="87"/>
      <c r="B39" s="90"/>
      <c r="C39" s="37"/>
      <c r="D39" s="37"/>
      <c r="E39" s="37"/>
      <c r="F39" s="37"/>
      <c r="G39" s="37"/>
      <c r="H39" s="37"/>
      <c r="I39" s="37"/>
    </row>
    <row r="40" spans="1:9" ht="21" hidden="1" customHeight="1">
      <c r="A40" s="87"/>
      <c r="B40" s="46"/>
      <c r="C40" s="37"/>
      <c r="D40" s="37"/>
      <c r="E40" s="37"/>
      <c r="F40" s="37"/>
      <c r="G40" s="37"/>
      <c r="H40" s="37"/>
      <c r="I40" s="37"/>
    </row>
    <row r="41" spans="1:9" ht="21" customHeight="1">
      <c r="A41" s="87"/>
      <c r="B41" s="37"/>
      <c r="C41" s="37"/>
      <c r="D41" s="37"/>
      <c r="E41" s="37"/>
      <c r="F41" s="37"/>
      <c r="G41" s="37"/>
      <c r="H41" s="37"/>
      <c r="I41" s="37"/>
    </row>
    <row r="42" spans="1:9" ht="21" customHeight="1">
      <c r="A42" s="87"/>
      <c r="B42" s="37"/>
      <c r="C42" s="37"/>
      <c r="D42" s="37"/>
      <c r="E42" s="37"/>
      <c r="F42" s="37"/>
      <c r="G42" s="37"/>
      <c r="H42" s="37"/>
      <c r="I42" s="37"/>
    </row>
    <row r="43" spans="1:9" ht="49.5" customHeight="1">
      <c r="A43" s="92"/>
      <c r="B43" s="93" t="s">
        <v>196</v>
      </c>
      <c r="C43" s="94" t="s">
        <v>197</v>
      </c>
      <c r="D43" s="95"/>
      <c r="E43" s="95"/>
      <c r="F43" s="95"/>
      <c r="G43" s="95"/>
      <c r="H43" s="95"/>
      <c r="I43" s="96"/>
    </row>
    <row r="44" spans="1:9" ht="27.6">
      <c r="A44" s="458" t="s">
        <v>107</v>
      </c>
      <c r="B44" s="97" t="s">
        <v>198</v>
      </c>
      <c r="C44" s="98" t="s">
        <v>199</v>
      </c>
      <c r="D44" s="99" t="s">
        <v>200</v>
      </c>
      <c r="E44" s="99" t="s">
        <v>201</v>
      </c>
      <c r="F44" s="99" t="s">
        <v>202</v>
      </c>
      <c r="G44" s="100" t="s">
        <v>203</v>
      </c>
      <c r="H44" s="99" t="s">
        <v>204</v>
      </c>
      <c r="I44" s="101" t="s">
        <v>77</v>
      </c>
    </row>
    <row r="45" spans="1:9" ht="31.5" customHeight="1">
      <c r="A45" s="459"/>
      <c r="B45" s="102" t="s">
        <v>205</v>
      </c>
      <c r="C45" s="103" t="s">
        <v>206</v>
      </c>
      <c r="D45" s="104" t="s">
        <v>207</v>
      </c>
      <c r="E45" s="104" t="s">
        <v>207</v>
      </c>
      <c r="F45" s="104" t="s">
        <v>207</v>
      </c>
      <c r="G45" s="104" t="s">
        <v>207</v>
      </c>
      <c r="H45" s="104" t="s">
        <v>208</v>
      </c>
      <c r="I45" s="105" t="s">
        <v>206</v>
      </c>
    </row>
    <row r="46" spans="1:9" ht="126.75" customHeight="1">
      <c r="A46" s="460"/>
      <c r="B46" s="106" t="s">
        <v>209</v>
      </c>
      <c r="C46" s="107" t="s">
        <v>210</v>
      </c>
      <c r="D46" s="108" t="s">
        <v>211</v>
      </c>
      <c r="E46" s="108" t="s">
        <v>212</v>
      </c>
      <c r="F46" s="108" t="s">
        <v>213</v>
      </c>
      <c r="G46" s="109" t="s">
        <v>214</v>
      </c>
      <c r="H46" s="108" t="s">
        <v>215</v>
      </c>
      <c r="I46" s="110" t="s">
        <v>216</v>
      </c>
    </row>
    <row r="47" spans="1:9" ht="97.5" hidden="1" customHeight="1">
      <c r="A47" s="461" t="s">
        <v>132</v>
      </c>
      <c r="B47" s="111" t="s">
        <v>217</v>
      </c>
      <c r="C47" s="112" t="s">
        <v>217</v>
      </c>
      <c r="D47" s="113" t="s">
        <v>218</v>
      </c>
      <c r="E47" s="114" t="s">
        <v>219</v>
      </c>
      <c r="F47" s="113" t="s">
        <v>220</v>
      </c>
      <c r="G47" s="115" t="s">
        <v>221</v>
      </c>
      <c r="H47" s="113" t="s">
        <v>222</v>
      </c>
      <c r="I47" s="116" t="s">
        <v>223</v>
      </c>
    </row>
    <row r="48" spans="1:9" ht="125.25" hidden="1" customHeight="1">
      <c r="A48" s="462"/>
      <c r="B48" s="117" t="s">
        <v>217</v>
      </c>
      <c r="C48" s="118" t="s">
        <v>224</v>
      </c>
      <c r="D48" s="119" t="s">
        <v>225</v>
      </c>
      <c r="E48" s="120" t="s">
        <v>226</v>
      </c>
      <c r="F48" s="119" t="s">
        <v>227</v>
      </c>
      <c r="G48" s="121" t="s">
        <v>221</v>
      </c>
      <c r="H48" s="119" t="s">
        <v>228</v>
      </c>
      <c r="I48" s="122" t="s">
        <v>229</v>
      </c>
    </row>
    <row r="49" spans="1:9" ht="112.5" hidden="1" customHeight="1">
      <c r="A49" s="462"/>
      <c r="B49" s="123" t="s">
        <v>217</v>
      </c>
      <c r="C49" s="124" t="s">
        <v>230</v>
      </c>
      <c r="D49" s="125" t="s">
        <v>225</v>
      </c>
      <c r="E49" s="125" t="s">
        <v>226</v>
      </c>
      <c r="F49" s="125" t="s">
        <v>231</v>
      </c>
      <c r="G49" s="126" t="s">
        <v>232</v>
      </c>
      <c r="H49" s="125" t="s">
        <v>233</v>
      </c>
      <c r="I49" s="127" t="s">
        <v>234</v>
      </c>
    </row>
    <row r="50" spans="1:9" s="128" customFormat="1" ht="73.05" customHeight="1">
      <c r="A50" s="69" t="s">
        <v>132</v>
      </c>
      <c r="B50" s="424" t="s">
        <v>133</v>
      </c>
      <c r="C50" s="129" t="s">
        <v>235</v>
      </c>
      <c r="D50" s="129" t="s">
        <v>236</v>
      </c>
      <c r="E50" s="130"/>
      <c r="F50" s="129" t="s">
        <v>227</v>
      </c>
      <c r="G50" s="129" t="s">
        <v>237</v>
      </c>
      <c r="H50" s="129" t="s">
        <v>222</v>
      </c>
      <c r="I50" s="129" t="s">
        <v>238</v>
      </c>
    </row>
    <row r="51" spans="1:9" s="128" customFormat="1" ht="24.75" customHeight="1">
      <c r="A51" s="131"/>
      <c r="B51" s="132" t="s">
        <v>1098</v>
      </c>
      <c r="C51" s="133"/>
      <c r="D51" s="133"/>
      <c r="E51" s="134"/>
      <c r="F51" s="133"/>
      <c r="G51" s="133"/>
      <c r="H51" s="133"/>
      <c r="I51" s="135"/>
    </row>
    <row r="52" spans="1:9" s="128" customFormat="1" ht="19.5" customHeight="1">
      <c r="A52" s="131"/>
      <c r="B52" s="132"/>
      <c r="C52" s="133"/>
      <c r="D52" s="133"/>
      <c r="E52" s="134"/>
      <c r="F52" s="133"/>
      <c r="G52" s="133"/>
      <c r="H52" s="133"/>
      <c r="I52" s="136"/>
    </row>
    <row r="53" spans="1:9" ht="19.5" customHeight="1">
      <c r="A53" s="35"/>
      <c r="B53" s="35"/>
      <c r="C53" s="35"/>
      <c r="D53" s="35"/>
      <c r="E53" s="35"/>
      <c r="F53" s="35"/>
      <c r="G53" s="35"/>
      <c r="H53" s="35"/>
      <c r="I53" s="35"/>
    </row>
    <row r="54" spans="1:9" ht="15" customHeight="1">
      <c r="A54" s="35"/>
      <c r="B54" s="35"/>
      <c r="C54" s="35"/>
      <c r="D54" s="35"/>
      <c r="E54" s="35"/>
      <c r="F54" s="35"/>
      <c r="G54" s="35"/>
      <c r="H54" s="35"/>
      <c r="I54" s="35"/>
    </row>
    <row r="55" spans="1:9" ht="15" customHeight="1">
      <c r="A55" s="35"/>
      <c r="B55" s="35"/>
      <c r="C55" s="35"/>
      <c r="D55" s="35"/>
      <c r="E55" s="35"/>
      <c r="F55" s="35"/>
      <c r="G55" s="35"/>
      <c r="H55" s="35"/>
      <c r="I55" s="35"/>
    </row>
    <row r="56" spans="1:9" ht="15" customHeight="1">
      <c r="A56" s="35"/>
      <c r="B56" s="35"/>
      <c r="C56" s="35"/>
      <c r="D56" s="35"/>
      <c r="E56" s="35"/>
      <c r="F56" s="35"/>
      <c r="G56" s="35"/>
      <c r="H56" s="35"/>
      <c r="I56" s="35"/>
    </row>
    <row r="57" spans="1:9" ht="15" customHeight="1">
      <c r="A57" s="35"/>
      <c r="B57" s="35"/>
      <c r="C57" s="35"/>
      <c r="D57" s="35"/>
      <c r="E57" s="35"/>
      <c r="F57" s="35"/>
      <c r="G57" s="35"/>
      <c r="H57" s="35"/>
      <c r="I57" s="35"/>
    </row>
    <row r="58" spans="1:9" ht="15" customHeight="1">
      <c r="A58" s="35"/>
      <c r="B58" s="35"/>
      <c r="C58" s="35"/>
      <c r="D58" s="35"/>
      <c r="E58" s="35"/>
      <c r="F58" s="35"/>
      <c r="G58" s="35"/>
      <c r="H58" s="35"/>
      <c r="I58" s="35"/>
    </row>
    <row r="59" spans="1:9" ht="15" customHeight="1">
      <c r="A59" s="35"/>
      <c r="B59" s="35"/>
      <c r="C59" s="35"/>
      <c r="D59" s="35"/>
      <c r="E59" s="35"/>
      <c r="F59" s="35"/>
      <c r="G59" s="35"/>
      <c r="H59" s="35"/>
      <c r="I59" s="35"/>
    </row>
    <row r="60" spans="1:9" ht="15" customHeight="1">
      <c r="A60" s="35"/>
      <c r="B60" s="35"/>
      <c r="C60" s="35"/>
      <c r="D60" s="35"/>
      <c r="E60" s="35"/>
      <c r="F60" s="35"/>
      <c r="G60" s="35"/>
      <c r="H60" s="35"/>
      <c r="I60" s="35"/>
    </row>
    <row r="61" spans="1:9" ht="15" customHeight="1">
      <c r="A61" s="35"/>
      <c r="B61" s="35"/>
      <c r="C61" s="35"/>
      <c r="D61" s="35"/>
      <c r="E61" s="35"/>
      <c r="F61" s="35"/>
      <c r="G61" s="35"/>
      <c r="H61" s="35"/>
      <c r="I61" s="35"/>
    </row>
    <row r="62" spans="1:9" ht="15" customHeight="1">
      <c r="A62" s="35"/>
      <c r="B62" s="35"/>
      <c r="C62" s="35"/>
      <c r="D62" s="35"/>
      <c r="E62" s="35"/>
      <c r="F62" s="35"/>
      <c r="G62" s="35"/>
      <c r="H62" s="35"/>
      <c r="I62" s="35"/>
    </row>
    <row r="63" spans="1:9" ht="38.25" customHeight="1">
      <c r="A63" s="35"/>
      <c r="B63" s="35"/>
      <c r="C63" s="35"/>
      <c r="D63" s="35"/>
      <c r="E63" s="35"/>
      <c r="F63" s="35"/>
      <c r="G63" s="133"/>
      <c r="H63" s="35"/>
      <c r="I63" s="33"/>
    </row>
    <row r="64" spans="1:9" ht="15" customHeight="1">
      <c r="A64" s="35"/>
      <c r="B64" s="35"/>
      <c r="C64" s="35"/>
      <c r="D64" s="35"/>
      <c r="E64" s="35"/>
      <c r="F64" s="35"/>
      <c r="G64" s="35"/>
      <c r="H64" s="35"/>
      <c r="I64" s="35"/>
    </row>
    <row r="65" spans="1:9" ht="15" customHeight="1">
      <c r="A65" s="35"/>
      <c r="B65" s="35"/>
      <c r="C65" s="35"/>
      <c r="D65" s="35"/>
      <c r="E65" s="35"/>
      <c r="F65" s="35"/>
      <c r="G65" s="35"/>
      <c r="H65" s="35"/>
      <c r="I65" s="35"/>
    </row>
    <row r="66" spans="1:9" ht="15" customHeight="1">
      <c r="A66" s="35"/>
      <c r="B66" s="35"/>
      <c r="C66" s="35"/>
      <c r="D66" s="35"/>
      <c r="E66" s="35"/>
      <c r="F66" s="35"/>
      <c r="G66" s="35"/>
      <c r="H66" s="35"/>
      <c r="I66" s="35"/>
    </row>
    <row r="67" spans="1:9" ht="15" customHeight="1">
      <c r="A67" s="35"/>
      <c r="B67" s="35"/>
      <c r="C67" s="35"/>
      <c r="D67" s="35"/>
      <c r="E67" s="35"/>
      <c r="F67" s="35"/>
      <c r="G67" s="35"/>
      <c r="H67" s="35"/>
      <c r="I67" s="35"/>
    </row>
    <row r="68" spans="1:9" ht="15" customHeight="1">
      <c r="A68" s="35"/>
      <c r="B68" s="35"/>
      <c r="C68" s="35"/>
      <c r="D68" s="35"/>
      <c r="E68" s="35"/>
      <c r="F68" s="35"/>
      <c r="G68" s="35"/>
      <c r="H68" s="35"/>
      <c r="I68" s="35"/>
    </row>
    <row r="69" spans="1:9" ht="15" customHeight="1">
      <c r="A69" s="35"/>
      <c r="B69" s="35"/>
      <c r="C69" s="35"/>
      <c r="D69" s="35"/>
      <c r="E69" s="35"/>
      <c r="F69" s="35"/>
      <c r="G69" s="35"/>
      <c r="H69" s="35"/>
      <c r="I69" s="35"/>
    </row>
    <row r="70" spans="1:9" ht="15" customHeight="1">
      <c r="A70" s="35"/>
      <c r="B70" s="35"/>
      <c r="C70" s="35"/>
      <c r="D70" s="35"/>
      <c r="E70" s="35"/>
      <c r="F70" s="35"/>
      <c r="G70" s="35"/>
      <c r="H70" s="35"/>
      <c r="I70" s="35"/>
    </row>
    <row r="71" spans="1:9" ht="15" customHeight="1">
      <c r="A71" s="35"/>
      <c r="B71" s="35"/>
      <c r="C71" s="35"/>
      <c r="D71" s="35"/>
      <c r="E71" s="35"/>
      <c r="F71" s="35"/>
      <c r="G71" s="35"/>
      <c r="H71" s="35"/>
      <c r="I71" s="35"/>
    </row>
    <row r="72" spans="1:9" ht="15" customHeight="1">
      <c r="A72" s="35"/>
      <c r="B72" s="35"/>
      <c r="C72" s="35"/>
      <c r="D72" s="35"/>
      <c r="E72" s="35"/>
      <c r="F72" s="35"/>
      <c r="G72" s="35"/>
      <c r="H72" s="35"/>
      <c r="I72" s="35"/>
    </row>
    <row r="73" spans="1:9" ht="15" customHeight="1">
      <c r="A73" s="35"/>
      <c r="B73" s="35"/>
      <c r="C73" s="35"/>
      <c r="D73" s="35"/>
      <c r="E73" s="35"/>
      <c r="F73" s="35"/>
      <c r="G73" s="35"/>
      <c r="H73" s="35"/>
      <c r="I73" s="35"/>
    </row>
    <row r="74" spans="1:9" ht="15" customHeight="1">
      <c r="A74" s="35"/>
      <c r="B74" s="35"/>
      <c r="C74" s="35"/>
      <c r="D74" s="35"/>
      <c r="E74" s="35"/>
      <c r="F74" s="35"/>
      <c r="G74" s="35"/>
      <c r="H74" s="35"/>
      <c r="I74" s="35"/>
    </row>
    <row r="75" spans="1:9" ht="15" customHeight="1">
      <c r="A75" s="35"/>
      <c r="B75" s="35"/>
      <c r="C75" s="35"/>
      <c r="D75" s="35"/>
      <c r="E75" s="35"/>
      <c r="F75" s="35"/>
      <c r="G75" s="35"/>
      <c r="H75" s="35"/>
      <c r="I75" s="35"/>
    </row>
    <row r="76" spans="1:9" ht="15" customHeight="1">
      <c r="A76" s="35"/>
      <c r="B76" s="35"/>
      <c r="C76" s="35"/>
      <c r="D76" s="35"/>
      <c r="E76" s="35"/>
      <c r="F76" s="35"/>
      <c r="G76" s="35"/>
      <c r="H76" s="35"/>
      <c r="I76" s="35"/>
    </row>
    <row r="77" spans="1:9" ht="15" customHeight="1">
      <c r="A77" s="35"/>
      <c r="B77" s="35"/>
      <c r="C77" s="35"/>
      <c r="D77" s="35"/>
      <c r="E77" s="35"/>
      <c r="F77" s="35"/>
      <c r="G77" s="35"/>
      <c r="H77" s="35"/>
      <c r="I77" s="35"/>
    </row>
    <row r="78" spans="1:9" ht="15" customHeight="1">
      <c r="A78" s="35"/>
      <c r="B78" s="35"/>
      <c r="C78" s="35"/>
      <c r="D78" s="35"/>
      <c r="E78" s="35"/>
      <c r="F78" s="35"/>
      <c r="G78" s="35"/>
      <c r="H78" s="35"/>
      <c r="I78" s="35"/>
    </row>
    <row r="79" spans="1:9" ht="15" customHeight="1">
      <c r="A79" s="35"/>
      <c r="B79" s="35"/>
      <c r="C79" s="35"/>
      <c r="D79" s="35"/>
      <c r="E79" s="35"/>
      <c r="F79" s="35"/>
      <c r="G79" s="35"/>
      <c r="H79" s="35"/>
      <c r="I79" s="35"/>
    </row>
    <row r="80" spans="1:9" ht="15" customHeight="1">
      <c r="A80" s="35"/>
      <c r="B80" s="35"/>
      <c r="C80" s="35"/>
      <c r="D80" s="35"/>
      <c r="E80" s="35"/>
      <c r="F80" s="35"/>
      <c r="G80" s="35"/>
      <c r="H80" s="35"/>
      <c r="I80" s="35"/>
    </row>
    <row r="81" spans="1:9" ht="15" customHeight="1">
      <c r="A81" s="35"/>
      <c r="B81" s="35"/>
      <c r="C81" s="35"/>
      <c r="D81" s="35"/>
      <c r="E81" s="35"/>
      <c r="F81" s="35"/>
      <c r="G81" s="35"/>
      <c r="H81" s="35"/>
      <c r="I81" s="35"/>
    </row>
    <row r="82" spans="1:9" ht="15" customHeight="1">
      <c r="A82" s="35"/>
      <c r="B82" s="35"/>
      <c r="C82" s="35"/>
      <c r="D82" s="35"/>
      <c r="E82" s="35"/>
      <c r="F82" s="35"/>
      <c r="G82" s="35"/>
      <c r="H82" s="35"/>
      <c r="I82" s="35"/>
    </row>
    <row r="83" spans="1:9" ht="15" customHeight="1">
      <c r="A83" s="35"/>
      <c r="B83" s="35"/>
      <c r="C83" s="35"/>
      <c r="D83" s="35"/>
      <c r="E83" s="35"/>
      <c r="F83" s="35"/>
      <c r="G83" s="35"/>
      <c r="H83" s="35"/>
      <c r="I83" s="35"/>
    </row>
    <row r="84" spans="1:9" ht="15" customHeight="1">
      <c r="A84" s="35"/>
      <c r="B84" s="35"/>
      <c r="C84" s="35"/>
      <c r="D84" s="35"/>
      <c r="E84" s="35"/>
      <c r="F84" s="35"/>
      <c r="G84" s="35"/>
      <c r="H84" s="35"/>
      <c r="I84" s="35"/>
    </row>
    <row r="85" spans="1:9" ht="15" customHeight="1">
      <c r="A85" s="35"/>
      <c r="B85" s="35"/>
      <c r="C85" s="35"/>
      <c r="D85" s="35"/>
      <c r="E85" s="35"/>
      <c r="F85" s="35"/>
      <c r="G85" s="35"/>
      <c r="H85" s="35"/>
      <c r="I85" s="35"/>
    </row>
    <row r="86" spans="1:9" ht="15" customHeight="1">
      <c r="A86" s="35"/>
      <c r="B86" s="35"/>
      <c r="C86" s="35"/>
      <c r="D86" s="35"/>
      <c r="E86" s="35"/>
      <c r="F86" s="35"/>
      <c r="G86" s="35"/>
      <c r="H86" s="35"/>
      <c r="I86" s="35"/>
    </row>
    <row r="87" spans="1:9" ht="15" customHeight="1">
      <c r="A87" s="35"/>
      <c r="B87" s="35"/>
      <c r="C87" s="35"/>
      <c r="D87" s="35"/>
      <c r="E87" s="35"/>
      <c r="F87" s="35"/>
      <c r="G87" s="35"/>
      <c r="H87" s="35"/>
      <c r="I87" s="35"/>
    </row>
    <row r="88" spans="1:9" ht="15" customHeight="1">
      <c r="A88" s="35"/>
      <c r="B88" s="35"/>
      <c r="C88" s="35"/>
      <c r="D88" s="35"/>
      <c r="E88" s="35"/>
      <c r="F88" s="35"/>
      <c r="G88" s="35"/>
      <c r="H88" s="35"/>
      <c r="I88" s="35"/>
    </row>
    <row r="89" spans="1:9" ht="15" customHeight="1">
      <c r="A89" s="35"/>
      <c r="B89" s="35"/>
      <c r="C89" s="35"/>
      <c r="D89" s="35"/>
      <c r="E89" s="35"/>
      <c r="F89" s="35"/>
      <c r="G89" s="35"/>
      <c r="H89" s="35"/>
      <c r="I89" s="35"/>
    </row>
    <row r="90" spans="1:9" ht="15" customHeight="1">
      <c r="A90" s="35"/>
      <c r="B90" s="35"/>
      <c r="C90" s="35"/>
      <c r="D90" s="35"/>
      <c r="E90" s="35"/>
      <c r="F90" s="35"/>
      <c r="G90" s="35"/>
      <c r="H90" s="35"/>
      <c r="I90" s="35"/>
    </row>
    <row r="91" spans="1:9" ht="15" customHeight="1">
      <c r="A91" s="35"/>
      <c r="B91" s="35"/>
      <c r="C91" s="35"/>
      <c r="D91" s="35"/>
      <c r="E91" s="35"/>
      <c r="F91" s="35"/>
      <c r="G91" s="35"/>
      <c r="H91" s="35"/>
      <c r="I91" s="35"/>
    </row>
    <row r="92" spans="1:9" ht="15" customHeight="1">
      <c r="A92" s="35"/>
      <c r="B92" s="35"/>
      <c r="C92" s="35"/>
      <c r="D92" s="35"/>
      <c r="E92" s="35"/>
      <c r="F92" s="35"/>
      <c r="G92" s="35"/>
      <c r="H92" s="35"/>
      <c r="I92" s="35"/>
    </row>
    <row r="93" spans="1:9" ht="15" customHeight="1">
      <c r="A93" s="35"/>
      <c r="B93" s="35"/>
      <c r="C93" s="35"/>
      <c r="D93" s="35"/>
      <c r="E93" s="35"/>
      <c r="F93" s="35"/>
      <c r="G93" s="35"/>
      <c r="H93" s="35"/>
      <c r="I93" s="35"/>
    </row>
    <row r="94" spans="1:9" ht="15" customHeight="1">
      <c r="A94" s="35"/>
      <c r="B94" s="35"/>
      <c r="C94" s="35"/>
      <c r="D94" s="35"/>
      <c r="E94" s="35"/>
      <c r="F94" s="35"/>
      <c r="G94" s="35"/>
      <c r="H94" s="35"/>
      <c r="I94" s="35"/>
    </row>
    <row r="95" spans="1:9" ht="15" customHeight="1">
      <c r="A95" s="35"/>
      <c r="B95" s="35"/>
      <c r="C95" s="35"/>
      <c r="D95" s="35"/>
      <c r="E95" s="35"/>
      <c r="F95" s="35"/>
      <c r="G95" s="35"/>
      <c r="H95" s="35"/>
      <c r="I95" s="35"/>
    </row>
    <row r="96" spans="1:9" ht="15" customHeight="1">
      <c r="A96" s="35"/>
      <c r="B96" s="35"/>
      <c r="C96" s="35"/>
      <c r="D96" s="35"/>
      <c r="E96" s="35"/>
      <c r="F96" s="35"/>
      <c r="G96" s="35"/>
      <c r="H96" s="35"/>
      <c r="I96" s="35"/>
    </row>
    <row r="97" spans="1:9" ht="15" customHeight="1">
      <c r="A97" s="35"/>
      <c r="B97" s="35"/>
      <c r="C97" s="35"/>
      <c r="D97" s="35"/>
      <c r="E97" s="35"/>
      <c r="F97" s="35"/>
      <c r="G97" s="35"/>
      <c r="H97" s="35"/>
      <c r="I97" s="35"/>
    </row>
    <row r="98" spans="1:9" ht="15" customHeight="1">
      <c r="A98" s="35"/>
      <c r="B98" s="35"/>
      <c r="C98" s="35"/>
      <c r="D98" s="35"/>
      <c r="E98" s="35"/>
      <c r="F98" s="35"/>
      <c r="G98" s="35"/>
      <c r="H98" s="35"/>
      <c r="I98" s="35"/>
    </row>
    <row r="99" spans="1:9" ht="15" customHeight="1">
      <c r="A99" s="35"/>
      <c r="B99" s="35"/>
      <c r="C99" s="35"/>
      <c r="D99" s="35"/>
      <c r="E99" s="35"/>
      <c r="F99" s="35"/>
      <c r="G99" s="35"/>
      <c r="H99" s="35"/>
      <c r="I99" s="35"/>
    </row>
    <row r="100" spans="1:9" ht="69.75" customHeight="1">
      <c r="A100" s="137">
        <v>52</v>
      </c>
      <c r="B100" s="35"/>
      <c r="C100" s="35"/>
      <c r="D100" s="35"/>
      <c r="E100" s="35"/>
      <c r="F100" s="35"/>
      <c r="G100" s="35"/>
      <c r="H100" s="35"/>
      <c r="I100" s="35"/>
    </row>
    <row r="101" spans="1:9" ht="69.75" customHeight="1">
      <c r="A101" s="137">
        <v>53</v>
      </c>
      <c r="B101" s="35"/>
      <c r="C101" s="35"/>
      <c r="D101" s="35"/>
      <c r="E101" s="35"/>
      <c r="F101" s="35"/>
      <c r="G101" s="35"/>
      <c r="H101" s="35"/>
      <c r="I101" s="35"/>
    </row>
    <row r="102" spans="1:9" ht="69.75" customHeight="1">
      <c r="A102" s="137">
        <v>54</v>
      </c>
      <c r="B102" s="35"/>
      <c r="C102" s="35"/>
      <c r="D102" s="35"/>
      <c r="E102" s="35"/>
      <c r="F102" s="35"/>
      <c r="G102" s="35"/>
      <c r="H102" s="35"/>
      <c r="I102" s="35"/>
    </row>
    <row r="103" spans="1:9" ht="69.75" customHeight="1">
      <c r="A103" s="137">
        <v>55</v>
      </c>
      <c r="B103" s="35"/>
      <c r="C103" s="35"/>
      <c r="D103" s="35"/>
      <c r="E103" s="35"/>
      <c r="F103" s="35"/>
      <c r="G103" s="35"/>
      <c r="H103" s="35"/>
      <c r="I103" s="35"/>
    </row>
    <row r="104" spans="1:9" ht="69.75" customHeight="1">
      <c r="A104" s="137">
        <v>56</v>
      </c>
      <c r="B104" s="35"/>
      <c r="C104" s="35"/>
      <c r="D104" s="35"/>
      <c r="E104" s="35"/>
      <c r="F104" s="35"/>
      <c r="G104" s="35"/>
      <c r="H104" s="35"/>
      <c r="I104" s="35"/>
    </row>
    <row r="105" spans="1:9" ht="69.75" customHeight="1">
      <c r="A105" s="137">
        <v>57</v>
      </c>
      <c r="B105" s="35"/>
      <c r="C105" s="35"/>
      <c r="D105" s="35"/>
      <c r="E105" s="35"/>
      <c r="F105" s="35"/>
      <c r="G105" s="35"/>
      <c r="H105" s="35"/>
      <c r="I105" s="35"/>
    </row>
    <row r="106" spans="1:9" ht="69.75" customHeight="1">
      <c r="A106" s="137">
        <v>58</v>
      </c>
      <c r="B106" s="35"/>
      <c r="C106" s="35"/>
      <c r="D106" s="35"/>
      <c r="E106" s="35"/>
      <c r="F106" s="35"/>
      <c r="G106" s="35"/>
      <c r="H106" s="35"/>
      <c r="I106" s="35"/>
    </row>
    <row r="107" spans="1:9" ht="69.75" customHeight="1">
      <c r="A107" s="137">
        <v>59</v>
      </c>
      <c r="B107" s="35"/>
      <c r="C107" s="35"/>
      <c r="D107" s="35"/>
      <c r="E107" s="35"/>
      <c r="F107" s="35"/>
      <c r="G107" s="35"/>
      <c r="H107" s="35"/>
      <c r="I107" s="35"/>
    </row>
    <row r="108" spans="1:9" ht="69.75" customHeight="1">
      <c r="A108" s="137">
        <v>60</v>
      </c>
      <c r="B108" s="35"/>
      <c r="C108" s="35"/>
      <c r="D108" s="35"/>
      <c r="E108" s="35"/>
      <c r="F108" s="35"/>
      <c r="G108" s="35"/>
      <c r="H108" s="35"/>
      <c r="I108" s="35"/>
    </row>
    <row r="109" spans="1:9" ht="69.75" customHeight="1">
      <c r="A109" s="137">
        <v>61</v>
      </c>
      <c r="B109" s="35"/>
      <c r="C109" s="35"/>
      <c r="D109" s="35"/>
      <c r="E109" s="35"/>
      <c r="F109" s="35"/>
      <c r="G109" s="35"/>
      <c r="H109" s="35"/>
      <c r="I109" s="35"/>
    </row>
    <row r="110" spans="1:9" ht="69.75" customHeight="1">
      <c r="A110" s="137">
        <v>62</v>
      </c>
      <c r="B110" s="35"/>
      <c r="C110" s="35"/>
      <c r="D110" s="35"/>
      <c r="E110" s="35"/>
      <c r="F110" s="35"/>
      <c r="G110" s="35"/>
      <c r="H110" s="35"/>
      <c r="I110" s="35"/>
    </row>
    <row r="111" spans="1:9" ht="69.75" customHeight="1">
      <c r="A111" s="137">
        <v>63</v>
      </c>
      <c r="B111" s="35"/>
      <c r="C111" s="35"/>
      <c r="D111" s="35"/>
      <c r="E111" s="35"/>
      <c r="F111" s="35"/>
      <c r="G111" s="35"/>
      <c r="H111" s="35"/>
      <c r="I111" s="35"/>
    </row>
    <row r="112" spans="1:9" ht="69.75" customHeight="1">
      <c r="A112" s="137">
        <v>64</v>
      </c>
      <c r="B112" s="35"/>
      <c r="C112" s="35"/>
      <c r="D112" s="35"/>
      <c r="E112" s="35"/>
      <c r="F112" s="35"/>
      <c r="G112" s="35"/>
      <c r="H112" s="35"/>
      <c r="I112" s="35"/>
    </row>
    <row r="113" spans="1:9" ht="69.75" customHeight="1">
      <c r="A113" s="137">
        <v>65</v>
      </c>
      <c r="B113" s="35"/>
      <c r="C113" s="35"/>
      <c r="D113" s="35"/>
      <c r="E113" s="35"/>
      <c r="F113" s="35"/>
      <c r="G113" s="35"/>
      <c r="H113" s="35"/>
      <c r="I113" s="35"/>
    </row>
    <row r="114" spans="1:9" ht="69.75" customHeight="1">
      <c r="A114" s="137">
        <v>66</v>
      </c>
      <c r="B114" s="35"/>
      <c r="C114" s="35"/>
      <c r="D114" s="35"/>
      <c r="E114" s="35"/>
      <c r="F114" s="35"/>
      <c r="G114" s="35"/>
      <c r="H114" s="35"/>
      <c r="I114" s="35"/>
    </row>
    <row r="115" spans="1:9" ht="69.75" customHeight="1">
      <c r="A115" s="137">
        <v>67</v>
      </c>
      <c r="B115" s="35"/>
      <c r="C115" s="35"/>
      <c r="D115" s="35"/>
      <c r="E115" s="35"/>
      <c r="F115" s="35"/>
      <c r="G115" s="35"/>
      <c r="H115" s="35"/>
      <c r="I115" s="35"/>
    </row>
    <row r="116" spans="1:9" ht="69.75" customHeight="1">
      <c r="A116" s="137">
        <v>68</v>
      </c>
      <c r="B116" s="35"/>
      <c r="C116" s="35"/>
      <c r="D116" s="35"/>
      <c r="E116" s="35"/>
      <c r="F116" s="35"/>
      <c r="G116" s="35"/>
      <c r="H116" s="35"/>
      <c r="I116" s="35"/>
    </row>
    <row r="117" spans="1:9" ht="69.75" customHeight="1">
      <c r="A117" s="137">
        <v>69</v>
      </c>
      <c r="B117" s="35"/>
      <c r="C117" s="35"/>
      <c r="D117" s="35"/>
      <c r="E117" s="35"/>
      <c r="F117" s="35"/>
      <c r="G117" s="35"/>
      <c r="H117" s="35"/>
      <c r="I117" s="35"/>
    </row>
    <row r="118" spans="1:9" ht="69.75" customHeight="1">
      <c r="A118" s="137">
        <v>70</v>
      </c>
      <c r="B118" s="35"/>
      <c r="C118" s="35"/>
      <c r="D118" s="35"/>
      <c r="E118" s="35"/>
      <c r="F118" s="35"/>
      <c r="G118" s="35"/>
      <c r="H118" s="35"/>
      <c r="I118" s="35"/>
    </row>
    <row r="119" spans="1:9" ht="69.75" customHeight="1">
      <c r="A119" s="137">
        <v>71</v>
      </c>
      <c r="B119" s="35"/>
      <c r="C119" s="35"/>
      <c r="D119" s="35"/>
      <c r="E119" s="35"/>
      <c r="F119" s="35"/>
      <c r="G119" s="35"/>
      <c r="H119" s="35"/>
      <c r="I119" s="35"/>
    </row>
    <row r="120" spans="1:9" ht="69.75" customHeight="1">
      <c r="A120" s="137">
        <v>72</v>
      </c>
      <c r="B120" s="35"/>
      <c r="C120" s="35"/>
      <c r="D120" s="35"/>
      <c r="E120" s="35"/>
      <c r="F120" s="35"/>
      <c r="G120" s="35"/>
      <c r="H120" s="35"/>
      <c r="I120" s="35"/>
    </row>
    <row r="121" spans="1:9" ht="69.75" customHeight="1">
      <c r="A121" s="137">
        <v>73</v>
      </c>
      <c r="B121" s="35"/>
      <c r="C121" s="35"/>
      <c r="D121" s="35"/>
      <c r="E121" s="35"/>
      <c r="F121" s="35"/>
      <c r="G121" s="35"/>
      <c r="H121" s="35"/>
      <c r="I121" s="35"/>
    </row>
    <row r="122" spans="1:9" ht="69.75" customHeight="1">
      <c r="A122" s="137">
        <v>74</v>
      </c>
      <c r="B122" s="35"/>
      <c r="C122" s="35"/>
      <c r="D122" s="35"/>
      <c r="E122" s="35"/>
      <c r="F122" s="35"/>
      <c r="G122" s="35"/>
      <c r="H122" s="35"/>
      <c r="I122" s="35"/>
    </row>
    <row r="123" spans="1:9" ht="69.75" customHeight="1">
      <c r="A123" s="137">
        <v>75</v>
      </c>
      <c r="B123" s="35"/>
      <c r="C123" s="35"/>
      <c r="D123" s="35"/>
      <c r="E123" s="35"/>
      <c r="F123" s="35"/>
      <c r="G123" s="35"/>
      <c r="H123" s="35"/>
      <c r="I123" s="35"/>
    </row>
    <row r="124" spans="1:9" ht="69.75" customHeight="1">
      <c r="A124" s="137">
        <v>76</v>
      </c>
      <c r="B124" s="35"/>
      <c r="C124" s="35"/>
      <c r="D124" s="35"/>
      <c r="E124" s="35"/>
      <c r="F124" s="35"/>
      <c r="G124" s="35"/>
      <c r="H124" s="35"/>
      <c r="I124" s="35"/>
    </row>
    <row r="125" spans="1:9" ht="69.75" customHeight="1">
      <c r="A125" s="137">
        <v>77</v>
      </c>
      <c r="B125" s="35"/>
      <c r="C125" s="35"/>
      <c r="D125" s="35"/>
      <c r="E125" s="35"/>
      <c r="F125" s="35"/>
      <c r="G125" s="35"/>
      <c r="H125" s="35"/>
      <c r="I125" s="35"/>
    </row>
    <row r="126" spans="1:9" ht="69.75" customHeight="1">
      <c r="A126" s="137">
        <v>78</v>
      </c>
      <c r="B126" s="35"/>
      <c r="C126" s="35"/>
      <c r="D126" s="35"/>
      <c r="E126" s="35"/>
      <c r="F126" s="35"/>
      <c r="G126" s="35"/>
      <c r="H126" s="35"/>
      <c r="I126" s="35"/>
    </row>
    <row r="127" spans="1:9" ht="69.75" customHeight="1">
      <c r="A127" s="137">
        <v>79</v>
      </c>
      <c r="B127" s="35"/>
      <c r="C127" s="35"/>
      <c r="D127" s="35"/>
      <c r="E127" s="35"/>
      <c r="F127" s="35"/>
      <c r="G127" s="35"/>
      <c r="H127" s="35"/>
      <c r="I127" s="35"/>
    </row>
    <row r="128" spans="1:9" ht="69.75" customHeight="1">
      <c r="A128" s="137">
        <v>80</v>
      </c>
      <c r="B128" s="35"/>
      <c r="C128" s="35"/>
      <c r="D128" s="35"/>
      <c r="E128" s="35"/>
      <c r="F128" s="35"/>
      <c r="G128" s="35"/>
      <c r="H128" s="35"/>
      <c r="I128" s="35"/>
    </row>
  </sheetData>
  <mergeCells count="2">
    <mergeCell ref="A44:A46"/>
    <mergeCell ref="A47:A49"/>
  </mergeCells>
  <dataValidations count="2">
    <dataValidation type="list" allowBlank="1" showErrorMessage="1" sqref="B50:B128" xr:uid="{00000000-0002-0000-0300-000000000000}">
      <formula1>Sistem_Aplikasi</formula1>
    </dataValidation>
    <dataValidation type="list" allowBlank="1" sqref="E88:E149 E50:E81" xr:uid="{00000000-0002-0000-0300-000001000000}">
      <formula1>#REF!</formula1>
    </dataValidation>
  </dataValidations>
  <pageMargins left="0.7" right="0.7" top="0.75" bottom="0.75" header="0" footer="0"/>
  <pageSetup paperSize="9" firstPageNumber="2147483648" orientation="landscape"/>
  <drawing r:id="rId1"/>
  <extLst>
    <ext xmlns:x14="http://schemas.microsoft.com/office/spreadsheetml/2009/9/main" uri="{CCE6A557-97BC-4b89-ADB6-D9C93CAAB3DF}">
      <x14:dataValidations xmlns:xm="http://schemas.microsoft.com/office/excel/2006/main" count="6">
        <x14:dataValidation type="list" allowBlank="1" showErrorMessage="1" xr:uid="{00000000-0002-0000-0300-000002000000}">
          <x14:formula1>
            <xm:f>dropdownlist!$B$4:$B$152</xm:f>
          </x14:formula1>
          <xm:sqref>B129:B147</xm:sqref>
        </x14:dataValidation>
        <x14:dataValidation type="list" allowBlank="1" showErrorMessage="1" xr:uid="{00000000-0002-0000-0300-000003000000}">
          <x14:formula1>
            <xm:f>dropdownlist!$D$43:$D$49</xm:f>
          </x14:formula1>
          <xm:sqref>H47:H258</xm:sqref>
        </x14:dataValidation>
        <x14:dataValidation type="list" allowBlank="1" showErrorMessage="1" xr:uid="{00000000-0002-0000-0300-000004000000}">
          <x14:formula1>
            <xm:f>dropdownlist!$D$53:$D$55</xm:f>
          </x14:formula1>
          <xm:sqref>G47:G128</xm:sqref>
        </x14:dataValidation>
        <x14:dataValidation type="list" allowBlank="1" showErrorMessage="1" xr:uid="{00000000-0002-0000-0300-000005000000}">
          <x14:formula1>
            <xm:f>dropdownlist!$B$4:$B$6</xm:f>
          </x14:formula1>
          <xm:sqref>B47:B49</xm:sqref>
        </x14:dataValidation>
        <x14:dataValidation type="list" allowBlank="1" showErrorMessage="1" xr:uid="{00000000-0002-0000-0300-000006000000}">
          <x14:formula1>
            <xm:f>dropdownlist!$D$28:$D$29</xm:f>
          </x14:formula1>
          <xm:sqref>D47:D149</xm:sqref>
        </x14:dataValidation>
        <x14:dataValidation type="list" allowBlank="1" showErrorMessage="1" xr:uid="{00000000-0002-0000-0300-000007000000}">
          <x14:formula1>
            <xm:f>dropdownlist!$D$33:$D$38</xm:f>
          </x14:formula1>
          <xm:sqref>F129:G148 F47:F128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M113"/>
  <sheetViews>
    <sheetView topLeftCell="A37" zoomScale="85" zoomScaleNormal="85" workbookViewId="0">
      <selection activeCell="A50" sqref="A50"/>
    </sheetView>
  </sheetViews>
  <sheetFormatPr defaultColWidth="12.69921875" defaultRowHeight="15" customHeight="1"/>
  <cols>
    <col min="1" max="1" width="3.19921875" customWidth="1"/>
    <col min="2" max="2" width="26.19921875" customWidth="1"/>
    <col min="3" max="3" width="22.69921875" customWidth="1"/>
    <col min="4" max="4" width="29.296875" customWidth="1"/>
    <col min="5" max="5" width="20.69921875" customWidth="1"/>
    <col min="6" max="6" width="19.19921875" customWidth="1"/>
    <col min="7" max="7" width="22.19921875" customWidth="1"/>
    <col min="8" max="8" width="23.296875" customWidth="1"/>
    <col min="9" max="9" width="26.69921875" customWidth="1"/>
    <col min="10" max="10" width="24.296875" customWidth="1"/>
    <col min="11" max="11" width="23.5" customWidth="1"/>
    <col min="12" max="12" width="20.796875" bestFit="1" customWidth="1"/>
    <col min="13" max="13" width="24" customWidth="1"/>
  </cols>
  <sheetData>
    <row r="1" spans="1:2" ht="22.5" customHeight="1">
      <c r="A1" s="138" t="s">
        <v>240</v>
      </c>
      <c r="B1" s="23"/>
    </row>
    <row r="2" spans="1:2" ht="22.5" customHeight="1">
      <c r="A2" s="87"/>
      <c r="B2" s="139" t="s">
        <v>241</v>
      </c>
    </row>
    <row r="3" spans="1:2" ht="22.5" customHeight="1">
      <c r="A3" s="87"/>
      <c r="B3" s="37"/>
    </row>
    <row r="4" spans="1:2" ht="22.5" customHeight="1">
      <c r="A4" s="88" t="s">
        <v>242</v>
      </c>
      <c r="B4" s="20"/>
    </row>
    <row r="5" spans="1:2" ht="22.5" customHeight="1">
      <c r="A5" s="40"/>
      <c r="B5" s="39" t="s">
        <v>243</v>
      </c>
    </row>
    <row r="6" spans="1:2" ht="22.5" customHeight="1">
      <c r="A6" s="88" t="s">
        <v>244</v>
      </c>
      <c r="B6" s="20"/>
    </row>
    <row r="7" spans="1:2" ht="22.5" customHeight="1">
      <c r="A7" s="40"/>
      <c r="B7" s="39" t="s">
        <v>245</v>
      </c>
    </row>
    <row r="8" spans="1:2" ht="22.5" customHeight="1">
      <c r="A8" s="40"/>
      <c r="B8" s="39" t="s">
        <v>246</v>
      </c>
    </row>
    <row r="9" spans="1:2" ht="22.5" customHeight="1">
      <c r="A9" s="88" t="s">
        <v>247</v>
      </c>
      <c r="B9" s="20"/>
    </row>
    <row r="10" spans="1:2" ht="22.5" customHeight="1">
      <c r="A10" s="40"/>
      <c r="B10" s="39" t="s">
        <v>248</v>
      </c>
    </row>
    <row r="11" spans="1:2" ht="22.5" customHeight="1">
      <c r="A11" s="40"/>
      <c r="B11" s="39" t="s">
        <v>249</v>
      </c>
    </row>
    <row r="12" spans="1:2" ht="22.5" customHeight="1">
      <c r="A12" s="88" t="s">
        <v>250</v>
      </c>
      <c r="B12" s="42"/>
    </row>
    <row r="13" spans="1:2" ht="22.5" customHeight="1">
      <c r="A13" s="40"/>
      <c r="B13" s="39" t="s">
        <v>251</v>
      </c>
    </row>
    <row r="14" spans="1:2" ht="22.5" customHeight="1">
      <c r="A14" s="88" t="s">
        <v>252</v>
      </c>
      <c r="B14" s="42"/>
    </row>
    <row r="15" spans="1:2" ht="22.5" customHeight="1">
      <c r="A15" s="40"/>
      <c r="B15" s="39" t="s">
        <v>253</v>
      </c>
    </row>
    <row r="16" spans="1:2" ht="22.5" customHeight="1">
      <c r="A16" s="88" t="s">
        <v>254</v>
      </c>
      <c r="B16" s="20"/>
    </row>
    <row r="17" spans="1:2" ht="22.5" customHeight="1">
      <c r="A17" s="89"/>
      <c r="B17" s="39" t="s">
        <v>255</v>
      </c>
    </row>
    <row r="18" spans="1:2" ht="22.5" customHeight="1">
      <c r="A18" s="88" t="s">
        <v>256</v>
      </c>
      <c r="B18" s="20"/>
    </row>
    <row r="19" spans="1:2" ht="22.5" customHeight="1">
      <c r="A19" s="89"/>
      <c r="B19" s="39" t="s">
        <v>257</v>
      </c>
    </row>
    <row r="20" spans="1:2" ht="22.5" customHeight="1">
      <c r="A20" s="89"/>
      <c r="B20" s="39" t="s">
        <v>258</v>
      </c>
    </row>
    <row r="21" spans="1:2" ht="22.5" customHeight="1">
      <c r="A21" s="88" t="s">
        <v>259</v>
      </c>
      <c r="B21" s="20"/>
    </row>
    <row r="22" spans="1:2" ht="22.5" customHeight="1">
      <c r="A22" s="89"/>
      <c r="B22" s="39" t="s">
        <v>260</v>
      </c>
    </row>
    <row r="23" spans="1:2" ht="22.5" customHeight="1">
      <c r="A23" s="89"/>
      <c r="B23" s="39" t="s">
        <v>261</v>
      </c>
    </row>
    <row r="24" spans="1:2" ht="22.5" customHeight="1">
      <c r="A24" s="88" t="s">
        <v>262</v>
      </c>
      <c r="B24" s="20"/>
    </row>
    <row r="25" spans="1:2" ht="22.5" customHeight="1">
      <c r="A25" s="89"/>
      <c r="B25" s="39" t="s">
        <v>263</v>
      </c>
    </row>
    <row r="26" spans="1:2" ht="22.5" customHeight="1">
      <c r="A26" s="88" t="s">
        <v>264</v>
      </c>
      <c r="B26" s="20"/>
    </row>
    <row r="27" spans="1:2" ht="22.5" customHeight="1">
      <c r="A27" s="89"/>
      <c r="B27" s="39" t="s">
        <v>265</v>
      </c>
    </row>
    <row r="28" spans="1:2" ht="22.5" customHeight="1">
      <c r="A28" s="89"/>
      <c r="B28" s="39" t="s">
        <v>266</v>
      </c>
    </row>
    <row r="29" spans="1:2" ht="22.5" customHeight="1">
      <c r="A29" s="89"/>
      <c r="B29" s="39" t="s">
        <v>267</v>
      </c>
    </row>
    <row r="30" spans="1:2" ht="22.5" customHeight="1">
      <c r="A30" s="89"/>
      <c r="B30" s="39" t="s">
        <v>268</v>
      </c>
    </row>
    <row r="31" spans="1:2" ht="22.5" customHeight="1">
      <c r="A31" s="89"/>
      <c r="B31" s="39" t="s">
        <v>269</v>
      </c>
    </row>
    <row r="32" spans="1:2" ht="22.5" customHeight="1">
      <c r="A32" s="89"/>
      <c r="B32" s="39" t="s">
        <v>270</v>
      </c>
    </row>
    <row r="33" spans="1:13" ht="22.5" customHeight="1">
      <c r="A33" s="88" t="s">
        <v>271</v>
      </c>
      <c r="B33" s="20"/>
    </row>
    <row r="34" spans="1:13" ht="22.5" customHeight="1">
      <c r="A34" s="89"/>
      <c r="B34" s="39" t="s">
        <v>272</v>
      </c>
    </row>
    <row r="35" spans="1:13" ht="22.5" customHeight="1">
      <c r="A35" s="88" t="s">
        <v>273</v>
      </c>
      <c r="B35" s="20"/>
    </row>
    <row r="36" spans="1:13" ht="22.5" customHeight="1">
      <c r="A36" s="89"/>
      <c r="B36" s="39" t="s">
        <v>274</v>
      </c>
    </row>
    <row r="37" spans="1:13" ht="22.5" customHeight="1">
      <c r="A37" s="89"/>
      <c r="B37" s="39" t="s">
        <v>275</v>
      </c>
    </row>
    <row r="40" spans="1:13" ht="49.5" customHeight="1">
      <c r="A40" s="140"/>
      <c r="B40" s="141" t="s">
        <v>276</v>
      </c>
      <c r="C40" s="142" t="s">
        <v>277</v>
      </c>
      <c r="D40" s="143"/>
      <c r="E40" s="143"/>
      <c r="F40" s="143"/>
      <c r="G40" s="143"/>
      <c r="H40" s="143"/>
      <c r="I40" s="143"/>
      <c r="J40" s="143"/>
      <c r="K40" s="143"/>
      <c r="L40" s="143"/>
      <c r="M40" s="144"/>
    </row>
    <row r="41" spans="1:13" ht="41.25" customHeight="1">
      <c r="A41" s="463" t="s">
        <v>107</v>
      </c>
      <c r="B41" s="145" t="s">
        <v>278</v>
      </c>
      <c r="C41" s="146" t="s">
        <v>14</v>
      </c>
      <c r="D41" s="146" t="s">
        <v>279</v>
      </c>
      <c r="E41" s="147" t="s">
        <v>280</v>
      </c>
      <c r="F41" s="147" t="s">
        <v>281</v>
      </c>
      <c r="G41" s="146" t="s">
        <v>282</v>
      </c>
      <c r="H41" s="146" t="s">
        <v>283</v>
      </c>
      <c r="I41" s="146" t="s">
        <v>284</v>
      </c>
      <c r="J41" s="146" t="s">
        <v>285</v>
      </c>
      <c r="K41" s="146" t="s">
        <v>286</v>
      </c>
      <c r="L41" s="146" t="s">
        <v>287</v>
      </c>
      <c r="M41" s="148" t="s">
        <v>288</v>
      </c>
    </row>
    <row r="42" spans="1:13" ht="51" customHeight="1">
      <c r="A42" s="464"/>
      <c r="B42" s="149" t="s">
        <v>289</v>
      </c>
      <c r="C42" s="150" t="s">
        <v>289</v>
      </c>
      <c r="D42" s="151" t="s">
        <v>289</v>
      </c>
      <c r="E42" s="151" t="s">
        <v>289</v>
      </c>
      <c r="F42" s="151" t="s">
        <v>289</v>
      </c>
      <c r="G42" s="151" t="s">
        <v>289</v>
      </c>
      <c r="H42" s="151" t="s">
        <v>289</v>
      </c>
      <c r="I42" s="151" t="s">
        <v>289</v>
      </c>
      <c r="J42" s="151" t="s">
        <v>102</v>
      </c>
      <c r="K42" s="151" t="s">
        <v>102</v>
      </c>
      <c r="L42" s="151" t="s">
        <v>102</v>
      </c>
      <c r="M42" s="151" t="s">
        <v>102</v>
      </c>
    </row>
    <row r="43" spans="1:13" ht="96.75" customHeight="1">
      <c r="A43" s="465"/>
      <c r="B43" s="152" t="s">
        <v>977</v>
      </c>
      <c r="C43" s="153" t="s">
        <v>290</v>
      </c>
      <c r="D43" s="154" t="s">
        <v>291</v>
      </c>
      <c r="E43" s="155" t="s">
        <v>292</v>
      </c>
      <c r="F43" s="154" t="s">
        <v>293</v>
      </c>
      <c r="G43" s="155" t="s">
        <v>294</v>
      </c>
      <c r="H43" s="154" t="s">
        <v>295</v>
      </c>
      <c r="I43" s="154" t="s">
        <v>296</v>
      </c>
      <c r="J43" s="154" t="s">
        <v>297</v>
      </c>
      <c r="K43" s="154" t="s">
        <v>298</v>
      </c>
      <c r="L43" s="154" t="s">
        <v>295</v>
      </c>
      <c r="M43" s="156" t="s">
        <v>299</v>
      </c>
    </row>
    <row r="44" spans="1:13" ht="53.25" hidden="1" customHeight="1">
      <c r="A44" s="461" t="s">
        <v>132</v>
      </c>
      <c r="B44" s="157" t="s">
        <v>300</v>
      </c>
      <c r="C44" s="158" t="s">
        <v>301</v>
      </c>
      <c r="D44" s="113" t="s">
        <v>302</v>
      </c>
      <c r="E44" s="113" t="s">
        <v>303</v>
      </c>
      <c r="F44" s="113" t="s">
        <v>304</v>
      </c>
      <c r="G44" s="113" t="s">
        <v>305</v>
      </c>
      <c r="H44" s="113" t="s">
        <v>306</v>
      </c>
      <c r="I44" s="113" t="s">
        <v>307</v>
      </c>
      <c r="J44" s="113" t="s">
        <v>308</v>
      </c>
      <c r="K44" s="113" t="s">
        <v>309</v>
      </c>
      <c r="L44" s="113" t="s">
        <v>306</v>
      </c>
      <c r="M44" s="159" t="s">
        <v>310</v>
      </c>
    </row>
    <row r="45" spans="1:13" ht="53.25" hidden="1" customHeight="1">
      <c r="A45" s="462"/>
      <c r="B45" s="160" t="s">
        <v>300</v>
      </c>
      <c r="C45" s="161" t="s">
        <v>311</v>
      </c>
      <c r="D45" s="162" t="s">
        <v>302</v>
      </c>
      <c r="E45" s="162"/>
      <c r="F45" s="162"/>
      <c r="G45" s="162" t="s">
        <v>312</v>
      </c>
      <c r="H45" s="162" t="s">
        <v>313</v>
      </c>
      <c r="I45" s="162" t="s">
        <v>307</v>
      </c>
      <c r="J45" s="162" t="s">
        <v>308</v>
      </c>
      <c r="K45" s="162" t="s">
        <v>314</v>
      </c>
      <c r="L45" s="162" t="s">
        <v>306</v>
      </c>
      <c r="M45" s="163" t="s">
        <v>310</v>
      </c>
    </row>
    <row r="46" spans="1:13" ht="53.25" hidden="1" customHeight="1">
      <c r="A46" s="462"/>
      <c r="B46" s="160" t="s">
        <v>300</v>
      </c>
      <c r="C46" s="161" t="s">
        <v>315</v>
      </c>
      <c r="D46" s="162" t="s">
        <v>316</v>
      </c>
      <c r="E46" s="162"/>
      <c r="F46" s="162"/>
      <c r="G46" s="162" t="s">
        <v>317</v>
      </c>
      <c r="H46" s="162" t="s">
        <v>318</v>
      </c>
      <c r="I46" s="162"/>
      <c r="J46" s="162" t="s">
        <v>319</v>
      </c>
      <c r="K46" s="162" t="s">
        <v>314</v>
      </c>
      <c r="L46" s="162" t="s">
        <v>318</v>
      </c>
      <c r="M46" s="163" t="s">
        <v>320</v>
      </c>
    </row>
    <row r="47" spans="1:13" ht="53.25" hidden="1" customHeight="1">
      <c r="A47" s="462"/>
      <c r="B47" s="164" t="s">
        <v>300</v>
      </c>
      <c r="C47" s="124" t="s">
        <v>321</v>
      </c>
      <c r="D47" s="125" t="s">
        <v>322</v>
      </c>
      <c r="E47" s="125"/>
      <c r="F47" s="125"/>
      <c r="G47" s="125" t="s">
        <v>323</v>
      </c>
      <c r="H47" s="125" t="s">
        <v>306</v>
      </c>
      <c r="I47" s="125"/>
      <c r="J47" s="125" t="s">
        <v>324</v>
      </c>
      <c r="K47" s="125" t="s">
        <v>325</v>
      </c>
      <c r="L47" s="125" t="s">
        <v>326</v>
      </c>
      <c r="M47" s="165"/>
    </row>
    <row r="48" spans="1:13" s="128" customFormat="1" ht="56.4">
      <c r="A48" s="69" t="s">
        <v>132</v>
      </c>
      <c r="B48" s="166" t="s">
        <v>327</v>
      </c>
      <c r="C48" s="167" t="s">
        <v>328</v>
      </c>
      <c r="D48" s="167" t="s">
        <v>329</v>
      </c>
      <c r="E48" s="167" t="s">
        <v>330</v>
      </c>
      <c r="F48" s="167" t="s">
        <v>330</v>
      </c>
      <c r="G48" s="167" t="s">
        <v>331</v>
      </c>
      <c r="H48" s="167" t="s">
        <v>332</v>
      </c>
      <c r="I48" s="129" t="s">
        <v>139</v>
      </c>
      <c r="J48" s="167" t="s">
        <v>319</v>
      </c>
      <c r="K48" s="167" t="s">
        <v>309</v>
      </c>
      <c r="L48" s="167" t="s">
        <v>332</v>
      </c>
      <c r="M48" s="167"/>
    </row>
    <row r="49" spans="1:13" s="128" customFormat="1" ht="39.75" customHeight="1">
      <c r="A49" s="75">
        <f>IF(B49&lt;&gt;"",COUNTA($B$49:B59),"")</f>
        <v>1</v>
      </c>
      <c r="B49" s="168" t="s">
        <v>1099</v>
      </c>
      <c r="C49" s="169" t="s">
        <v>1100</v>
      </c>
      <c r="D49" s="169"/>
      <c r="E49" s="169" t="s">
        <v>1101</v>
      </c>
      <c r="F49" s="169" t="s">
        <v>1101</v>
      </c>
      <c r="G49" s="169" t="s">
        <v>1102</v>
      </c>
      <c r="H49" s="169" t="s">
        <v>318</v>
      </c>
      <c r="I49" s="169" t="s">
        <v>804</v>
      </c>
      <c r="J49" s="169" t="s">
        <v>308</v>
      </c>
      <c r="K49" s="169" t="s">
        <v>314</v>
      </c>
      <c r="L49" s="169" t="s">
        <v>318</v>
      </c>
      <c r="M49" s="169" t="s">
        <v>804</v>
      </c>
    </row>
    <row r="50" spans="1:13" ht="39.75" customHeight="1">
      <c r="A50" s="137"/>
      <c r="B50" s="170"/>
      <c r="C50" s="170"/>
      <c r="D50" s="170"/>
      <c r="E50" s="170"/>
      <c r="F50" s="170"/>
      <c r="G50" s="170"/>
      <c r="H50" s="170"/>
      <c r="I50" s="170"/>
      <c r="J50" s="170"/>
      <c r="K50" s="170"/>
      <c r="L50" s="170"/>
      <c r="M50" s="170"/>
    </row>
    <row r="51" spans="1:13" ht="39.75" customHeight="1">
      <c r="A51" s="131"/>
      <c r="B51" s="170"/>
      <c r="C51" s="170"/>
      <c r="D51" s="170"/>
      <c r="E51" s="170"/>
      <c r="F51" s="170"/>
      <c r="G51" s="170"/>
      <c r="H51" s="170"/>
      <c r="I51" s="170"/>
      <c r="J51" s="170"/>
      <c r="K51" s="170"/>
      <c r="L51" s="170"/>
      <c r="M51" s="170"/>
    </row>
    <row r="52" spans="1:13" ht="39.75" customHeight="1">
      <c r="A52" s="137"/>
      <c r="B52" s="170"/>
      <c r="C52" s="170"/>
      <c r="D52" s="170"/>
      <c r="E52" s="170"/>
      <c r="F52" s="170"/>
      <c r="G52" s="170"/>
      <c r="H52" s="170"/>
      <c r="I52" s="170"/>
      <c r="J52" s="170"/>
      <c r="K52" s="170"/>
      <c r="L52" s="170"/>
      <c r="M52" s="170"/>
    </row>
    <row r="53" spans="1:13" ht="39.75" customHeight="1">
      <c r="A53" s="131"/>
      <c r="B53" s="170"/>
      <c r="C53" s="170"/>
      <c r="D53" s="170"/>
      <c r="E53" s="170"/>
      <c r="F53" s="170"/>
      <c r="G53" s="170"/>
      <c r="H53" s="170"/>
      <c r="I53" s="170"/>
      <c r="J53" s="170"/>
      <c r="K53" s="170"/>
      <c r="L53" s="170"/>
      <c r="M53" s="170"/>
    </row>
    <row r="54" spans="1:13" ht="39.75" customHeight="1">
      <c r="A54" s="137"/>
      <c r="B54" s="35"/>
      <c r="C54" s="35"/>
      <c r="D54" s="35"/>
      <c r="E54" s="35"/>
      <c r="F54" s="35"/>
      <c r="G54" s="35"/>
      <c r="H54" s="35"/>
      <c r="I54" s="35"/>
      <c r="J54" s="35"/>
      <c r="K54" s="35"/>
      <c r="L54" s="35"/>
      <c r="M54" s="35"/>
    </row>
    <row r="55" spans="1:13" ht="39.75" customHeight="1">
      <c r="A55" s="131"/>
      <c r="B55" s="35"/>
      <c r="C55" s="35"/>
      <c r="D55" s="35"/>
      <c r="E55" s="35"/>
      <c r="F55" s="35"/>
      <c r="G55" s="35"/>
      <c r="H55" s="35"/>
      <c r="I55" s="35"/>
      <c r="J55" s="35"/>
      <c r="K55" s="35"/>
      <c r="L55" s="35"/>
      <c r="M55" s="35"/>
    </row>
    <row r="56" spans="1:13" ht="39.75" customHeight="1">
      <c r="A56" s="137"/>
      <c r="B56" s="35"/>
      <c r="C56" s="35"/>
      <c r="D56" s="35"/>
      <c r="E56" s="35"/>
      <c r="F56" s="35"/>
      <c r="G56" s="35"/>
      <c r="H56" s="35"/>
      <c r="I56" s="35"/>
      <c r="J56" s="35"/>
      <c r="K56" s="35"/>
      <c r="L56" s="35"/>
      <c r="M56" s="35"/>
    </row>
    <row r="57" spans="1:13" ht="39.75" customHeight="1">
      <c r="A57" s="131"/>
      <c r="B57" s="35"/>
      <c r="C57" s="35"/>
      <c r="D57" s="35"/>
      <c r="E57" s="35"/>
      <c r="F57" s="35"/>
      <c r="G57" s="35"/>
      <c r="H57" s="35"/>
      <c r="I57" s="35"/>
      <c r="J57" s="35"/>
      <c r="K57" s="35"/>
      <c r="L57" s="35"/>
      <c r="M57" s="35"/>
    </row>
    <row r="58" spans="1:13" ht="39.75" customHeight="1">
      <c r="A58" s="137"/>
      <c r="B58" s="35"/>
      <c r="C58" s="35"/>
      <c r="D58" s="35"/>
      <c r="E58" s="35"/>
      <c r="F58" s="35"/>
      <c r="G58" s="35"/>
      <c r="H58" s="35"/>
      <c r="I58" s="35"/>
      <c r="J58" s="35"/>
      <c r="K58" s="35"/>
      <c r="L58" s="35"/>
      <c r="M58" s="35"/>
    </row>
    <row r="59" spans="1:13" ht="39.75" customHeight="1">
      <c r="A59" s="131"/>
      <c r="B59" s="35"/>
      <c r="C59" s="35"/>
      <c r="D59" s="35"/>
      <c r="E59" s="35"/>
      <c r="F59" s="35"/>
      <c r="G59" s="35"/>
      <c r="H59" s="35"/>
      <c r="I59" s="35"/>
      <c r="J59" s="35"/>
      <c r="K59" s="35"/>
      <c r="L59" s="35"/>
      <c r="M59" s="35"/>
    </row>
    <row r="60" spans="1:13" ht="39.75" customHeight="1">
      <c r="A60" s="137"/>
      <c r="B60" s="35"/>
      <c r="C60" s="35"/>
      <c r="D60" s="35"/>
      <c r="E60" s="35"/>
      <c r="F60" s="35"/>
      <c r="G60" s="35"/>
      <c r="H60" s="35"/>
      <c r="I60" s="35"/>
      <c r="J60" s="35"/>
      <c r="K60" s="35"/>
      <c r="L60" s="35"/>
      <c r="M60" s="35"/>
    </row>
    <row r="61" spans="1:13" ht="39.75" customHeight="1">
      <c r="A61" s="131"/>
      <c r="B61" s="35"/>
      <c r="C61" s="35"/>
      <c r="D61" s="35"/>
      <c r="E61" s="35"/>
      <c r="F61" s="35"/>
      <c r="G61" s="35"/>
      <c r="H61" s="35"/>
      <c r="I61" s="35"/>
      <c r="J61" s="35"/>
      <c r="K61" s="35"/>
      <c r="L61" s="35"/>
      <c r="M61" s="35"/>
    </row>
    <row r="62" spans="1:13" ht="39.75" customHeight="1">
      <c r="A62" s="137"/>
      <c r="B62" s="35"/>
      <c r="C62" s="35"/>
      <c r="D62" s="35"/>
      <c r="E62" s="35"/>
      <c r="F62" s="35"/>
      <c r="G62" s="35"/>
      <c r="H62" s="35"/>
      <c r="I62" s="35"/>
      <c r="J62" s="35"/>
      <c r="K62" s="35"/>
      <c r="L62" s="35"/>
      <c r="M62" s="35"/>
    </row>
    <row r="63" spans="1:13" ht="39.75" customHeight="1">
      <c r="A63" s="131"/>
      <c r="B63" s="35"/>
      <c r="C63" s="35"/>
      <c r="D63" s="35"/>
      <c r="E63" s="35"/>
      <c r="F63" s="35"/>
      <c r="G63" s="35"/>
      <c r="H63" s="35"/>
      <c r="I63" s="35"/>
      <c r="J63" s="35"/>
      <c r="K63" s="35"/>
      <c r="L63" s="35"/>
      <c r="M63" s="35"/>
    </row>
    <row r="64" spans="1:13" ht="39.75" customHeight="1">
      <c r="A64" s="137"/>
      <c r="B64" s="35"/>
      <c r="C64" s="35"/>
      <c r="D64" s="35"/>
      <c r="E64" s="35"/>
      <c r="F64" s="35"/>
      <c r="G64" s="35"/>
      <c r="H64" s="35"/>
      <c r="I64" s="35"/>
      <c r="J64" s="35"/>
      <c r="K64" s="35"/>
      <c r="L64" s="35"/>
      <c r="M64" s="35"/>
    </row>
    <row r="65" spans="1:13" ht="39.75" customHeight="1">
      <c r="A65" s="131"/>
      <c r="B65" s="35"/>
      <c r="C65" s="35"/>
      <c r="D65" s="35"/>
      <c r="E65" s="35"/>
      <c r="F65" s="35"/>
      <c r="G65" s="35"/>
      <c r="H65" s="35"/>
      <c r="I65" s="35"/>
      <c r="J65" s="35"/>
      <c r="K65" s="35"/>
      <c r="L65" s="35"/>
      <c r="M65" s="35"/>
    </row>
    <row r="66" spans="1:13" ht="39.75" customHeight="1">
      <c r="A66" s="137"/>
      <c r="B66" s="35"/>
      <c r="C66" s="35"/>
      <c r="D66" s="35"/>
      <c r="E66" s="35"/>
      <c r="F66" s="35"/>
      <c r="G66" s="35"/>
      <c r="H66" s="35"/>
      <c r="I66" s="35"/>
      <c r="J66" s="35"/>
      <c r="K66" s="35"/>
      <c r="L66" s="35"/>
      <c r="M66" s="35"/>
    </row>
    <row r="67" spans="1:13" ht="39.75" customHeight="1">
      <c r="A67" s="131"/>
      <c r="B67" s="35"/>
      <c r="C67" s="35"/>
      <c r="D67" s="35"/>
      <c r="E67" s="35"/>
      <c r="F67" s="35"/>
      <c r="G67" s="35"/>
      <c r="H67" s="35"/>
      <c r="I67" s="35"/>
      <c r="J67" s="35"/>
      <c r="K67" s="35"/>
      <c r="L67" s="35"/>
      <c r="M67" s="35"/>
    </row>
    <row r="68" spans="1:13" ht="39.75" customHeight="1">
      <c r="A68" s="137"/>
      <c r="B68" s="35"/>
      <c r="C68" s="35"/>
      <c r="D68" s="35"/>
      <c r="E68" s="35"/>
      <c r="F68" s="35"/>
      <c r="G68" s="35"/>
      <c r="H68" s="35"/>
      <c r="I68" s="35"/>
      <c r="J68" s="35"/>
      <c r="K68" s="35"/>
      <c r="L68" s="35"/>
      <c r="M68" s="35"/>
    </row>
    <row r="69" spans="1:13" ht="39.75" customHeight="1">
      <c r="A69" s="131"/>
      <c r="B69" s="35"/>
      <c r="C69" s="35"/>
      <c r="D69" s="35"/>
      <c r="E69" s="35"/>
      <c r="F69" s="35"/>
      <c r="G69" s="35"/>
      <c r="H69" s="35"/>
      <c r="I69" s="35"/>
      <c r="J69" s="35"/>
      <c r="K69" s="35"/>
      <c r="L69" s="35"/>
      <c r="M69" s="35"/>
    </row>
    <row r="70" spans="1:13" ht="39.75" customHeight="1">
      <c r="A70" s="137"/>
      <c r="B70" s="35"/>
      <c r="C70" s="35"/>
      <c r="D70" s="35"/>
      <c r="E70" s="35"/>
      <c r="F70" s="35"/>
      <c r="G70" s="35"/>
      <c r="H70" s="35"/>
      <c r="I70" s="35"/>
      <c r="J70" s="35"/>
      <c r="K70" s="35"/>
      <c r="L70" s="35"/>
      <c r="M70" s="35"/>
    </row>
    <row r="71" spans="1:13" ht="39.75" customHeight="1">
      <c r="A71" s="131"/>
      <c r="B71" s="35"/>
      <c r="C71" s="35"/>
      <c r="D71" s="35"/>
      <c r="E71" s="35"/>
      <c r="F71" s="35"/>
      <c r="G71" s="35"/>
      <c r="H71" s="35"/>
      <c r="I71" s="35"/>
      <c r="J71" s="35"/>
      <c r="K71" s="35"/>
      <c r="L71" s="35"/>
      <c r="M71" s="35"/>
    </row>
    <row r="72" spans="1:13" ht="39.75" customHeight="1">
      <c r="A72" s="137"/>
      <c r="B72" s="35"/>
      <c r="C72" s="35"/>
      <c r="D72" s="35"/>
      <c r="E72" s="35"/>
      <c r="F72" s="35"/>
      <c r="G72" s="35"/>
      <c r="H72" s="35"/>
      <c r="I72" s="35"/>
      <c r="J72" s="35"/>
      <c r="K72" s="35"/>
      <c r="L72" s="35"/>
      <c r="M72" s="35"/>
    </row>
    <row r="73" spans="1:13" ht="39.75" customHeight="1">
      <c r="A73" s="131"/>
      <c r="B73" s="35"/>
      <c r="C73" s="35"/>
      <c r="D73" s="35"/>
      <c r="E73" s="35"/>
      <c r="F73" s="35"/>
      <c r="G73" s="35"/>
      <c r="H73" s="35"/>
      <c r="I73" s="35"/>
      <c r="J73" s="35"/>
      <c r="K73" s="35"/>
      <c r="L73" s="35"/>
      <c r="M73" s="35"/>
    </row>
    <row r="74" spans="1:13" ht="39.75" customHeight="1">
      <c r="A74" s="137"/>
      <c r="B74" s="35"/>
      <c r="C74" s="35"/>
      <c r="D74" s="35"/>
      <c r="E74" s="35"/>
      <c r="F74" s="35"/>
      <c r="G74" s="35"/>
      <c r="H74" s="35"/>
      <c r="I74" s="35"/>
      <c r="J74" s="35"/>
      <c r="K74" s="35"/>
      <c r="L74" s="35"/>
      <c r="M74" s="35"/>
    </row>
    <row r="75" spans="1:13" ht="39.75" customHeight="1">
      <c r="A75" s="131"/>
      <c r="B75" s="35"/>
      <c r="C75" s="35"/>
      <c r="D75" s="35"/>
      <c r="E75" s="35"/>
      <c r="F75" s="35"/>
      <c r="G75" s="35"/>
      <c r="H75" s="35"/>
      <c r="I75" s="35"/>
      <c r="J75" s="35"/>
      <c r="K75" s="35"/>
      <c r="L75" s="35"/>
      <c r="M75" s="35"/>
    </row>
    <row r="76" spans="1:13" ht="39.75" customHeight="1">
      <c r="A76" s="137"/>
      <c r="B76" s="35"/>
      <c r="C76" s="35"/>
      <c r="D76" s="35"/>
      <c r="E76" s="35"/>
      <c r="F76" s="35"/>
      <c r="G76" s="35"/>
      <c r="H76" s="35"/>
      <c r="I76" s="35"/>
      <c r="J76" s="35"/>
      <c r="K76" s="35"/>
      <c r="L76" s="35"/>
      <c r="M76" s="35"/>
    </row>
    <row r="77" spans="1:13" ht="39.75" customHeight="1">
      <c r="A77" s="131"/>
      <c r="B77" s="35"/>
      <c r="C77" s="35"/>
      <c r="D77" s="35"/>
      <c r="E77" s="35"/>
      <c r="F77" s="35"/>
      <c r="G77" s="35"/>
      <c r="H77" s="35"/>
      <c r="I77" s="35"/>
      <c r="J77" s="35"/>
      <c r="K77" s="35"/>
      <c r="L77" s="35"/>
      <c r="M77" s="35"/>
    </row>
    <row r="78" spans="1:13" ht="15" customHeight="1">
      <c r="A78" s="35"/>
      <c r="B78" s="35"/>
      <c r="C78" s="35"/>
      <c r="D78" s="35"/>
      <c r="E78" s="35"/>
      <c r="F78" s="35"/>
      <c r="G78" s="35"/>
      <c r="H78" s="35"/>
      <c r="I78" s="35"/>
      <c r="J78" s="35"/>
      <c r="K78" s="35"/>
      <c r="L78" s="35"/>
      <c r="M78" s="35"/>
    </row>
    <row r="79" spans="1:13" ht="15" customHeight="1">
      <c r="A79" s="35"/>
      <c r="B79" s="35"/>
      <c r="C79" s="35"/>
      <c r="D79" s="35"/>
      <c r="E79" s="35"/>
      <c r="F79" s="35"/>
      <c r="G79" s="35"/>
      <c r="H79" s="35"/>
      <c r="I79" s="35"/>
      <c r="J79" s="35"/>
      <c r="K79" s="35"/>
      <c r="L79" s="35"/>
      <c r="M79" s="35"/>
    </row>
    <row r="80" spans="1:13" ht="15" customHeight="1">
      <c r="A80" s="35"/>
      <c r="B80" s="35"/>
      <c r="C80" s="35"/>
      <c r="D80" s="35"/>
      <c r="E80" s="35"/>
      <c r="F80" s="35"/>
      <c r="G80" s="35"/>
      <c r="H80" s="35"/>
      <c r="I80" s="35"/>
      <c r="J80" s="35"/>
      <c r="K80" s="35"/>
      <c r="L80" s="35"/>
      <c r="M80" s="35"/>
    </row>
    <row r="81" spans="1:13" ht="15" customHeight="1">
      <c r="A81" s="35"/>
      <c r="B81" s="35"/>
      <c r="C81" s="35"/>
      <c r="D81" s="35"/>
      <c r="E81" s="35"/>
      <c r="F81" s="35"/>
      <c r="G81" s="35"/>
      <c r="H81" s="35"/>
      <c r="I81" s="35"/>
      <c r="J81" s="35"/>
      <c r="K81" s="35"/>
      <c r="L81" s="35"/>
      <c r="M81" s="35"/>
    </row>
    <row r="82" spans="1:13" ht="15" customHeight="1">
      <c r="A82" s="35"/>
      <c r="B82" s="35"/>
      <c r="C82" s="35"/>
      <c r="D82" s="35"/>
      <c r="E82" s="35"/>
      <c r="F82" s="35"/>
      <c r="G82" s="35"/>
      <c r="H82" s="35"/>
      <c r="I82" s="35"/>
      <c r="J82" s="35"/>
      <c r="K82" s="35"/>
      <c r="L82" s="35"/>
      <c r="M82" s="35"/>
    </row>
    <row r="83" spans="1:13" ht="15" customHeight="1">
      <c r="A83" s="35"/>
      <c r="B83" s="35"/>
      <c r="C83" s="35"/>
      <c r="D83" s="35"/>
      <c r="E83" s="35"/>
      <c r="F83" s="35"/>
      <c r="G83" s="35"/>
      <c r="H83" s="35"/>
      <c r="I83" s="35"/>
      <c r="J83" s="35"/>
      <c r="K83" s="35"/>
      <c r="L83" s="35"/>
      <c r="M83" s="35"/>
    </row>
    <row r="84" spans="1:13" ht="15" customHeight="1">
      <c r="A84" s="35"/>
      <c r="B84" s="35"/>
      <c r="C84" s="35"/>
      <c r="D84" s="35"/>
      <c r="E84" s="35"/>
      <c r="F84" s="35"/>
      <c r="G84" s="35"/>
      <c r="H84" s="35"/>
      <c r="I84" s="35"/>
      <c r="J84" s="35"/>
      <c r="K84" s="35"/>
      <c r="L84" s="35"/>
      <c r="M84" s="35"/>
    </row>
    <row r="85" spans="1:13" ht="15" customHeight="1">
      <c r="A85" s="35"/>
      <c r="B85" s="35"/>
      <c r="C85" s="35"/>
      <c r="D85" s="35"/>
      <c r="E85" s="35"/>
      <c r="F85" s="35"/>
      <c r="G85" s="35"/>
      <c r="H85" s="35"/>
      <c r="I85" s="35"/>
      <c r="J85" s="35"/>
      <c r="K85" s="35"/>
      <c r="L85" s="35"/>
      <c r="M85" s="35"/>
    </row>
    <row r="86" spans="1:13" ht="15" customHeight="1">
      <c r="A86" s="35"/>
      <c r="B86" s="35"/>
      <c r="C86" s="35"/>
      <c r="D86" s="35"/>
      <c r="E86" s="35"/>
      <c r="F86" s="35"/>
      <c r="G86" s="35"/>
      <c r="H86" s="35"/>
      <c r="I86" s="35"/>
      <c r="J86" s="35"/>
      <c r="K86" s="35"/>
      <c r="L86" s="35"/>
      <c r="M86" s="35"/>
    </row>
    <row r="87" spans="1:13" ht="15" customHeight="1">
      <c r="A87" s="35"/>
      <c r="B87" s="35"/>
      <c r="C87" s="35"/>
      <c r="D87" s="35"/>
      <c r="E87" s="35"/>
      <c r="F87" s="35"/>
      <c r="G87" s="35"/>
      <c r="H87" s="35"/>
      <c r="I87" s="35"/>
      <c r="J87" s="35"/>
      <c r="K87" s="35"/>
      <c r="L87" s="35"/>
      <c r="M87" s="35"/>
    </row>
    <row r="88" spans="1:13" ht="15" customHeight="1">
      <c r="A88" s="35"/>
      <c r="B88" s="35"/>
      <c r="C88" s="35"/>
      <c r="D88" s="35"/>
      <c r="E88" s="35"/>
      <c r="F88" s="35"/>
      <c r="G88" s="35"/>
      <c r="H88" s="35"/>
      <c r="I88" s="35"/>
      <c r="J88" s="35"/>
      <c r="K88" s="35"/>
      <c r="L88" s="35"/>
      <c r="M88" s="35"/>
    </row>
    <row r="89" spans="1:13" ht="15" customHeight="1">
      <c r="A89" s="35"/>
      <c r="B89" s="35"/>
      <c r="C89" s="35"/>
      <c r="D89" s="35"/>
      <c r="E89" s="35"/>
      <c r="F89" s="35"/>
      <c r="G89" s="35"/>
      <c r="H89" s="35"/>
      <c r="I89" s="35"/>
      <c r="J89" s="35"/>
      <c r="K89" s="35"/>
      <c r="L89" s="35"/>
      <c r="M89" s="35"/>
    </row>
    <row r="90" spans="1:13" ht="15" customHeight="1">
      <c r="A90" s="35"/>
      <c r="B90" s="35"/>
      <c r="C90" s="35"/>
      <c r="D90" s="35"/>
      <c r="E90" s="35"/>
      <c r="F90" s="35"/>
      <c r="G90" s="35"/>
      <c r="H90" s="35"/>
      <c r="I90" s="35"/>
      <c r="J90" s="35"/>
      <c r="K90" s="35"/>
      <c r="L90" s="35"/>
      <c r="M90" s="35"/>
    </row>
    <row r="91" spans="1:13" ht="15" customHeight="1">
      <c r="A91" s="35"/>
      <c r="B91" s="35"/>
      <c r="C91" s="35"/>
      <c r="D91" s="35"/>
      <c r="E91" s="35"/>
      <c r="F91" s="35"/>
      <c r="G91" s="35"/>
      <c r="H91" s="35"/>
      <c r="I91" s="35"/>
      <c r="J91" s="35"/>
      <c r="K91" s="35"/>
      <c r="L91" s="35"/>
      <c r="M91" s="35"/>
    </row>
    <row r="92" spans="1:13" ht="15" customHeight="1">
      <c r="A92" s="35"/>
      <c r="B92" s="35"/>
      <c r="C92" s="35"/>
      <c r="D92" s="35"/>
      <c r="E92" s="35"/>
      <c r="F92" s="35"/>
      <c r="G92" s="35"/>
      <c r="H92" s="35"/>
      <c r="I92" s="35"/>
      <c r="J92" s="35"/>
      <c r="K92" s="35"/>
      <c r="L92" s="35"/>
      <c r="M92" s="35"/>
    </row>
    <row r="93" spans="1:13" ht="15" customHeight="1">
      <c r="A93" s="35"/>
      <c r="B93" s="35"/>
      <c r="C93" s="35"/>
      <c r="D93" s="35"/>
      <c r="E93" s="35"/>
      <c r="F93" s="35"/>
      <c r="G93" s="35"/>
      <c r="H93" s="35"/>
      <c r="I93" s="35"/>
      <c r="J93" s="35"/>
      <c r="K93" s="35"/>
      <c r="L93" s="35"/>
      <c r="M93" s="35"/>
    </row>
    <row r="94" spans="1:13" ht="15" customHeight="1">
      <c r="A94" s="35"/>
      <c r="B94" s="35"/>
      <c r="C94" s="35"/>
      <c r="D94" s="35"/>
      <c r="E94" s="35"/>
      <c r="F94" s="35"/>
      <c r="G94" s="35"/>
      <c r="H94" s="35"/>
      <c r="I94" s="35"/>
      <c r="J94" s="35"/>
      <c r="K94" s="35"/>
      <c r="L94" s="35"/>
      <c r="M94" s="35"/>
    </row>
    <row r="95" spans="1:13" ht="15" customHeight="1">
      <c r="A95" s="35"/>
      <c r="B95" s="35"/>
      <c r="C95" s="35"/>
      <c r="D95" s="35"/>
      <c r="E95" s="35"/>
      <c r="F95" s="35"/>
      <c r="G95" s="35"/>
      <c r="H95" s="35"/>
      <c r="I95" s="35"/>
      <c r="J95" s="35"/>
      <c r="K95" s="35"/>
      <c r="L95" s="35"/>
      <c r="M95" s="35"/>
    </row>
    <row r="96" spans="1:13" ht="15" customHeight="1">
      <c r="A96" s="35"/>
      <c r="B96" s="35"/>
      <c r="C96" s="35"/>
      <c r="D96" s="35"/>
      <c r="E96" s="35"/>
      <c r="F96" s="35"/>
      <c r="G96" s="35"/>
      <c r="H96" s="35"/>
      <c r="I96" s="35"/>
      <c r="J96" s="35"/>
      <c r="K96" s="35"/>
      <c r="L96" s="35"/>
      <c r="M96" s="35"/>
    </row>
    <row r="97" spans="1:13" ht="15" customHeight="1">
      <c r="A97" s="35"/>
      <c r="B97" s="35"/>
      <c r="C97" s="35"/>
      <c r="D97" s="35"/>
      <c r="E97" s="35"/>
      <c r="F97" s="35"/>
      <c r="G97" s="35"/>
      <c r="H97" s="35"/>
      <c r="I97" s="35"/>
      <c r="J97" s="35"/>
      <c r="K97" s="35"/>
      <c r="L97" s="35"/>
      <c r="M97" s="35"/>
    </row>
    <row r="98" spans="1:13" ht="15" customHeight="1">
      <c r="A98" s="35"/>
      <c r="B98" s="35"/>
      <c r="C98" s="35"/>
      <c r="D98" s="35"/>
      <c r="E98" s="35"/>
      <c r="F98" s="35"/>
      <c r="G98" s="35"/>
      <c r="H98" s="35"/>
      <c r="I98" s="35"/>
      <c r="J98" s="35"/>
      <c r="K98" s="35"/>
      <c r="L98" s="35"/>
      <c r="M98" s="35"/>
    </row>
    <row r="99" spans="1:13" ht="15" customHeight="1">
      <c r="A99" s="35"/>
      <c r="B99" s="35"/>
      <c r="C99" s="35"/>
      <c r="D99" s="35"/>
      <c r="E99" s="35"/>
      <c r="F99" s="35"/>
      <c r="G99" s="35"/>
      <c r="H99" s="35"/>
      <c r="I99" s="35"/>
      <c r="J99" s="35"/>
      <c r="K99" s="35"/>
      <c r="L99" s="35"/>
      <c r="M99" s="35"/>
    </row>
    <row r="100" spans="1:13" ht="15" customHeight="1">
      <c r="A100" s="35"/>
      <c r="B100" s="35"/>
      <c r="C100" s="35"/>
      <c r="D100" s="35"/>
      <c r="E100" s="35"/>
      <c r="F100" s="35"/>
      <c r="G100" s="35"/>
      <c r="H100" s="35"/>
      <c r="I100" s="35"/>
      <c r="J100" s="35"/>
      <c r="K100" s="35"/>
      <c r="L100" s="35"/>
      <c r="M100" s="35"/>
    </row>
    <row r="101" spans="1:13" ht="15" customHeight="1">
      <c r="A101" s="35"/>
      <c r="B101" s="35"/>
      <c r="C101" s="35"/>
      <c r="D101" s="35"/>
      <c r="E101" s="35"/>
      <c r="F101" s="35"/>
      <c r="G101" s="35"/>
      <c r="H101" s="35"/>
      <c r="I101" s="35"/>
      <c r="J101" s="35"/>
      <c r="K101" s="35"/>
      <c r="L101" s="35"/>
      <c r="M101" s="35"/>
    </row>
    <row r="102" spans="1:13" ht="15" customHeight="1">
      <c r="A102" s="35"/>
      <c r="B102" s="35"/>
      <c r="C102" s="35"/>
      <c r="D102" s="35"/>
      <c r="E102" s="35"/>
      <c r="F102" s="35"/>
      <c r="G102" s="35"/>
      <c r="H102" s="35"/>
      <c r="I102" s="35"/>
      <c r="J102" s="35"/>
      <c r="K102" s="35"/>
      <c r="L102" s="35"/>
      <c r="M102" s="35"/>
    </row>
    <row r="103" spans="1:13" ht="15" customHeight="1">
      <c r="A103" s="35"/>
      <c r="B103" s="35"/>
      <c r="C103" s="35"/>
      <c r="D103" s="35"/>
      <c r="E103" s="35"/>
      <c r="F103" s="35"/>
      <c r="G103" s="35"/>
      <c r="H103" s="35"/>
      <c r="I103" s="35"/>
      <c r="J103" s="35"/>
      <c r="K103" s="35"/>
      <c r="L103" s="35"/>
      <c r="M103" s="35"/>
    </row>
    <row r="104" spans="1:13" ht="15" customHeight="1">
      <c r="A104" s="35"/>
      <c r="B104" s="35"/>
      <c r="C104" s="35"/>
      <c r="D104" s="35"/>
      <c r="E104" s="35"/>
      <c r="F104" s="35"/>
      <c r="G104" s="35"/>
      <c r="H104" s="35"/>
      <c r="I104" s="35"/>
      <c r="J104" s="35"/>
      <c r="K104" s="35"/>
      <c r="L104" s="35"/>
      <c r="M104" s="35"/>
    </row>
    <row r="105" spans="1:13" ht="15" customHeight="1">
      <c r="A105" s="35"/>
      <c r="B105" s="35"/>
      <c r="C105" s="35"/>
      <c r="D105" s="35"/>
      <c r="E105" s="35"/>
      <c r="F105" s="35"/>
      <c r="G105" s="35"/>
      <c r="H105" s="35"/>
      <c r="I105" s="35"/>
      <c r="J105" s="35"/>
      <c r="K105" s="35"/>
      <c r="L105" s="35"/>
      <c r="M105" s="35"/>
    </row>
    <row r="106" spans="1:13" ht="15" customHeight="1">
      <c r="A106" s="35"/>
      <c r="B106" s="35"/>
      <c r="C106" s="35"/>
      <c r="D106" s="35"/>
      <c r="E106" s="35"/>
      <c r="F106" s="35"/>
      <c r="G106" s="35"/>
      <c r="H106" s="35"/>
      <c r="I106" s="35"/>
      <c r="J106" s="35"/>
      <c r="K106" s="35"/>
      <c r="L106" s="35"/>
      <c r="M106" s="35"/>
    </row>
    <row r="107" spans="1:13" ht="15" customHeight="1">
      <c r="A107" s="35"/>
      <c r="B107" s="35"/>
      <c r="C107" s="35"/>
      <c r="D107" s="35"/>
      <c r="E107" s="35"/>
      <c r="F107" s="35"/>
      <c r="G107" s="35"/>
      <c r="H107" s="35"/>
      <c r="I107" s="35"/>
      <c r="J107" s="35"/>
      <c r="K107" s="35"/>
      <c r="L107" s="35"/>
      <c r="M107" s="35"/>
    </row>
    <row r="108" spans="1:13" ht="15" customHeight="1">
      <c r="A108" s="35"/>
      <c r="B108" s="35"/>
      <c r="C108" s="35"/>
      <c r="D108" s="35"/>
      <c r="E108" s="35"/>
      <c r="F108" s="35"/>
      <c r="G108" s="35"/>
      <c r="H108" s="35"/>
      <c r="I108" s="35"/>
      <c r="J108" s="35"/>
      <c r="K108" s="35"/>
      <c r="L108" s="35"/>
      <c r="M108" s="35"/>
    </row>
    <row r="109" spans="1:13" ht="15" customHeight="1">
      <c r="A109" s="35"/>
      <c r="B109" s="35"/>
      <c r="C109" s="35"/>
      <c r="D109" s="35"/>
      <c r="E109" s="35"/>
      <c r="F109" s="35"/>
      <c r="G109" s="35"/>
      <c r="H109" s="35"/>
      <c r="I109" s="35"/>
      <c r="J109" s="35"/>
      <c r="K109" s="35"/>
      <c r="L109" s="35"/>
      <c r="M109" s="35"/>
    </row>
    <row r="110" spans="1:13" ht="15" customHeight="1">
      <c r="A110" s="35"/>
      <c r="B110" s="35"/>
      <c r="C110" s="35"/>
      <c r="D110" s="35"/>
      <c r="E110" s="35"/>
      <c r="F110" s="35"/>
      <c r="G110" s="35"/>
      <c r="H110" s="35"/>
      <c r="I110" s="35"/>
      <c r="J110" s="35"/>
      <c r="K110" s="35"/>
      <c r="L110" s="35"/>
      <c r="M110" s="35"/>
    </row>
    <row r="111" spans="1:13" ht="15" customHeight="1">
      <c r="A111" s="35"/>
      <c r="B111" s="35"/>
      <c r="C111" s="35"/>
      <c r="D111" s="35"/>
      <c r="E111" s="35"/>
      <c r="F111" s="35"/>
      <c r="G111" s="35"/>
      <c r="H111" s="35"/>
      <c r="I111" s="35"/>
      <c r="J111" s="35"/>
      <c r="K111" s="35"/>
      <c r="L111" s="35"/>
      <c r="M111" s="35"/>
    </row>
    <row r="112" spans="1:13" ht="15" customHeight="1">
      <c r="A112" s="35"/>
      <c r="B112" s="35"/>
      <c r="C112" s="35"/>
      <c r="D112" s="35"/>
      <c r="E112" s="35"/>
      <c r="F112" s="35"/>
      <c r="G112" s="35"/>
      <c r="H112" s="35"/>
      <c r="I112" s="35"/>
      <c r="J112" s="35"/>
      <c r="K112" s="35"/>
      <c r="L112" s="35"/>
      <c r="M112" s="35"/>
    </row>
    <row r="113" spans="1:13" ht="15" customHeight="1">
      <c r="A113" s="35"/>
      <c r="B113" s="35"/>
      <c r="C113" s="35"/>
      <c r="D113" s="35"/>
      <c r="E113" s="35"/>
      <c r="F113" s="35"/>
      <c r="G113" s="35"/>
      <c r="H113" s="35"/>
      <c r="I113" s="35"/>
      <c r="J113" s="35"/>
      <c r="K113" s="35"/>
      <c r="L113" s="35"/>
      <c r="M113" s="35"/>
    </row>
  </sheetData>
  <mergeCells count="2">
    <mergeCell ref="A41:A43"/>
    <mergeCell ref="A44:A47"/>
  </mergeCells>
  <dataValidations count="1">
    <dataValidation type="list" allowBlank="1" sqref="M48 M50:M77" xr:uid="{00000000-0002-0000-0400-000000000000}">
      <formula1>#REF!</formula1>
    </dataValidation>
  </dataValidations>
  <pageMargins left="0.7" right="0.7" top="0.75" bottom="0.75" header="0" footer="0"/>
  <pageSetup paperSize="9" firstPageNumber="2147483648" orientation="landscape"/>
  <drawing r:id="rId1"/>
  <extLst>
    <ext xmlns:x14="http://schemas.microsoft.com/office/spreadsheetml/2009/9/main" uri="{CCE6A557-97BC-4b89-ADB6-D9C93CAAB3DF}">
      <x14:dataValidations xmlns:xm="http://schemas.microsoft.com/office/excel/2006/main" count="4">
        <x14:dataValidation type="list" allowBlank="1" showErrorMessage="1" xr:uid="{00000000-0002-0000-0400-000001000000}">
          <x14:formula1>
            <xm:f>dropdownlist!$N$4:$N$8</xm:f>
          </x14:formula1>
          <xm:sqref>K44:K77</xm:sqref>
        </x14:dataValidation>
        <x14:dataValidation type="list" allowBlank="1" showErrorMessage="1" xr:uid="{00000000-0002-0000-0400-000002000000}">
          <x14:formula1>
            <xm:f>dropdownlist!$L$31:$L$33</xm:f>
          </x14:formula1>
          <xm:sqref>D44:D77</xm:sqref>
        </x14:dataValidation>
        <x14:dataValidation type="list" allowBlank="1" showErrorMessage="1" xr:uid="{00000000-0002-0000-0400-000003000000}">
          <x14:formula1>
            <xm:f>dropdownlist!$L$48:$L$51</xm:f>
          </x14:formula1>
          <xm:sqref>J44:J77</xm:sqref>
        </x14:dataValidation>
        <x14:dataValidation type="list" allowBlank="1" showErrorMessage="1" xr:uid="{00000000-0002-0000-0400-000004000000}">
          <x14:formula1>
            <xm:f>dropdownlist!$L$39:$L$42</xm:f>
          </x14:formula1>
          <xm:sqref>L44:L58 H44:H61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S149"/>
  <sheetViews>
    <sheetView topLeftCell="A53" zoomScale="70" zoomScaleNormal="70" workbookViewId="0">
      <selection activeCell="C59" sqref="C59"/>
    </sheetView>
  </sheetViews>
  <sheetFormatPr defaultColWidth="12.69921875" defaultRowHeight="15" customHeight="1"/>
  <cols>
    <col min="1" max="1" width="5.69921875" customWidth="1"/>
    <col min="2" max="2" width="30" style="171" customWidth="1"/>
    <col min="3" max="3" width="29.69921875" customWidth="1"/>
    <col min="4" max="4" width="12" customWidth="1"/>
    <col min="5" max="5" width="25.19921875" customWidth="1"/>
    <col min="6" max="6" width="15.69921875" customWidth="1"/>
    <col min="7" max="7" width="14.19921875" style="172" customWidth="1"/>
    <col min="8" max="9" width="13.796875" customWidth="1"/>
    <col min="10" max="10" width="14.296875" customWidth="1"/>
    <col min="11" max="11" width="13" customWidth="1"/>
    <col min="12" max="12" width="24.796875" customWidth="1"/>
    <col min="13" max="14" width="15" customWidth="1"/>
    <col min="15" max="15" width="16.796875" customWidth="1"/>
    <col min="16" max="16" width="15.5" customWidth="1"/>
    <col min="17" max="17" width="26" customWidth="1"/>
    <col min="18" max="18" width="19" customWidth="1"/>
    <col min="19" max="19" width="15.69921875" customWidth="1"/>
    <col min="20" max="26" width="7.69921875" customWidth="1"/>
  </cols>
  <sheetData>
    <row r="1" spans="1:19" ht="19.5" customHeight="1">
      <c r="A1" s="86" t="s">
        <v>336</v>
      </c>
      <c r="C1" s="37"/>
      <c r="D1" s="37"/>
      <c r="E1" s="37"/>
      <c r="F1" s="37"/>
      <c r="G1" s="89"/>
      <c r="H1" s="37"/>
      <c r="I1" s="37"/>
      <c r="J1" s="37"/>
      <c r="K1" s="37"/>
      <c r="L1" s="37"/>
      <c r="M1" s="37"/>
      <c r="N1" s="37"/>
      <c r="O1" s="37"/>
      <c r="P1" s="37"/>
      <c r="Q1" s="37"/>
      <c r="R1" s="37"/>
      <c r="S1" s="23"/>
    </row>
    <row r="2" spans="1:19" ht="19.5" customHeight="1">
      <c r="A2" s="37"/>
      <c r="B2" s="173" t="s">
        <v>337</v>
      </c>
      <c r="C2" s="37"/>
      <c r="D2" s="37"/>
      <c r="E2" s="37"/>
      <c r="F2" s="37"/>
      <c r="G2" s="89"/>
      <c r="H2" s="37"/>
      <c r="I2" s="37"/>
      <c r="J2" s="37"/>
      <c r="K2" s="37"/>
      <c r="L2" s="37"/>
      <c r="M2" s="37"/>
      <c r="N2" s="37"/>
      <c r="O2" s="37"/>
      <c r="P2" s="37"/>
      <c r="Q2" s="37"/>
      <c r="R2" s="37"/>
      <c r="S2" s="23"/>
    </row>
    <row r="3" spans="1:19" ht="19.5" customHeight="1">
      <c r="A3" s="37"/>
      <c r="B3" s="173"/>
      <c r="C3" s="37"/>
      <c r="D3" s="37"/>
      <c r="E3" s="37"/>
      <c r="F3" s="37"/>
      <c r="G3" s="89"/>
      <c r="H3" s="37"/>
      <c r="I3" s="37"/>
      <c r="J3" s="37"/>
      <c r="K3" s="37"/>
      <c r="L3" s="37"/>
      <c r="M3" s="37"/>
      <c r="N3" s="37"/>
      <c r="O3" s="37"/>
      <c r="P3" s="37"/>
      <c r="Q3" s="37"/>
      <c r="R3" s="37"/>
      <c r="S3" s="23"/>
    </row>
    <row r="4" spans="1:19" ht="19.5" customHeight="1">
      <c r="A4" s="88" t="s">
        <v>163</v>
      </c>
      <c r="B4" s="174"/>
      <c r="C4" s="89"/>
      <c r="D4" s="37"/>
      <c r="E4" s="37"/>
      <c r="F4" s="37"/>
      <c r="G4" s="89"/>
      <c r="H4" s="37"/>
      <c r="I4" s="37"/>
      <c r="J4" s="37"/>
      <c r="K4" s="37"/>
      <c r="L4" s="37"/>
      <c r="M4" s="37"/>
      <c r="N4" s="37"/>
      <c r="O4" s="37"/>
      <c r="P4" s="37"/>
      <c r="Q4" s="37"/>
      <c r="R4" s="37"/>
      <c r="S4" s="23"/>
    </row>
    <row r="5" spans="1:19" ht="19.5" customHeight="1">
      <c r="A5" s="89"/>
      <c r="B5" s="173" t="s">
        <v>338</v>
      </c>
      <c r="C5" s="89"/>
      <c r="D5" s="37"/>
      <c r="E5" s="37"/>
      <c r="F5" s="37"/>
      <c r="G5" s="89"/>
      <c r="H5" s="37"/>
      <c r="I5" s="37"/>
      <c r="J5" s="37"/>
      <c r="K5" s="37"/>
      <c r="L5" s="37"/>
      <c r="M5" s="37"/>
      <c r="N5" s="37"/>
      <c r="O5" s="37"/>
      <c r="P5" s="37"/>
      <c r="Q5" s="37"/>
      <c r="R5" s="37"/>
      <c r="S5" s="23"/>
    </row>
    <row r="6" spans="1:19" ht="19.5" customHeight="1">
      <c r="A6" s="89"/>
      <c r="B6" s="175" t="s">
        <v>339</v>
      </c>
      <c r="C6" s="89"/>
      <c r="D6" s="37"/>
      <c r="E6" s="37"/>
      <c r="F6" s="37"/>
      <c r="G6" s="89"/>
      <c r="H6" s="37"/>
      <c r="I6" s="37"/>
      <c r="J6" s="37"/>
      <c r="K6" s="37"/>
      <c r="L6" s="37"/>
      <c r="M6" s="37"/>
      <c r="N6" s="37"/>
      <c r="O6" s="37"/>
      <c r="P6" s="37"/>
      <c r="Q6" s="37"/>
      <c r="R6" s="37"/>
      <c r="S6" s="23"/>
    </row>
    <row r="7" spans="1:19" ht="19.5" customHeight="1">
      <c r="A7" s="88" t="s">
        <v>340</v>
      </c>
      <c r="B7" s="174"/>
      <c r="C7" s="89"/>
      <c r="D7" s="37"/>
      <c r="E7" s="37"/>
      <c r="F7" s="37"/>
      <c r="G7" s="89"/>
      <c r="H7" s="37"/>
      <c r="I7" s="37"/>
      <c r="J7" s="37"/>
      <c r="K7" s="37"/>
      <c r="L7" s="37"/>
      <c r="M7" s="37"/>
      <c r="N7" s="37"/>
      <c r="O7" s="37"/>
      <c r="P7" s="37"/>
      <c r="Q7" s="37"/>
      <c r="R7" s="37"/>
      <c r="S7" s="23"/>
    </row>
    <row r="8" spans="1:19" ht="19.5" customHeight="1">
      <c r="A8" s="89"/>
      <c r="B8" s="173" t="s">
        <v>341</v>
      </c>
      <c r="C8" s="89"/>
      <c r="D8" s="37"/>
      <c r="E8" s="37"/>
      <c r="F8" s="37"/>
      <c r="G8" s="89"/>
      <c r="H8" s="37"/>
      <c r="I8" s="37"/>
      <c r="J8" s="37"/>
      <c r="K8" s="37"/>
      <c r="L8" s="37"/>
      <c r="M8" s="37"/>
      <c r="N8" s="37"/>
      <c r="O8" s="37"/>
      <c r="P8" s="37"/>
      <c r="Q8" s="37"/>
      <c r="R8" s="37"/>
      <c r="S8" s="23"/>
    </row>
    <row r="9" spans="1:19" ht="19.5" customHeight="1">
      <c r="A9" s="89"/>
      <c r="B9" s="173" t="s">
        <v>342</v>
      </c>
      <c r="C9" s="89"/>
      <c r="D9" s="37"/>
      <c r="E9" s="37"/>
      <c r="F9" s="37"/>
      <c r="G9" s="89"/>
      <c r="H9" s="37"/>
      <c r="I9" s="37"/>
      <c r="J9" s="37"/>
      <c r="K9" s="37"/>
      <c r="L9" s="37"/>
      <c r="M9" s="37"/>
      <c r="N9" s="37"/>
      <c r="O9" s="37"/>
      <c r="P9" s="37"/>
      <c r="Q9" s="37"/>
      <c r="R9" s="37"/>
      <c r="S9" s="23"/>
    </row>
    <row r="10" spans="1:19" ht="19.5" customHeight="1">
      <c r="A10" s="88" t="s">
        <v>343</v>
      </c>
      <c r="B10" s="174"/>
      <c r="C10" s="89"/>
      <c r="D10" s="37"/>
      <c r="E10" s="37"/>
      <c r="F10" s="37"/>
      <c r="G10" s="89"/>
      <c r="H10" s="37"/>
      <c r="I10" s="37"/>
      <c r="J10" s="37"/>
      <c r="K10" s="37"/>
      <c r="L10" s="37"/>
      <c r="M10" s="37"/>
      <c r="N10" s="37"/>
      <c r="O10" s="37"/>
      <c r="P10" s="37"/>
      <c r="Q10" s="37"/>
      <c r="R10" s="37"/>
      <c r="S10" s="23"/>
    </row>
    <row r="11" spans="1:19" ht="19.5" customHeight="1">
      <c r="A11" s="89"/>
      <c r="B11" s="176" t="s">
        <v>344</v>
      </c>
      <c r="C11" s="89"/>
      <c r="D11" s="37"/>
      <c r="E11" s="37"/>
      <c r="F11" s="37"/>
      <c r="G11" s="89"/>
      <c r="H11" s="37"/>
      <c r="I11" s="37"/>
      <c r="J11" s="37"/>
      <c r="K11" s="37"/>
      <c r="L11" s="37"/>
      <c r="M11" s="37"/>
      <c r="N11" s="37"/>
      <c r="O11" s="37"/>
      <c r="P11" s="37"/>
      <c r="Q11" s="37"/>
      <c r="R11" s="37"/>
      <c r="S11" s="23"/>
    </row>
    <row r="12" spans="1:19" ht="19.5" customHeight="1">
      <c r="A12" s="89"/>
      <c r="B12" s="176" t="s">
        <v>345</v>
      </c>
      <c r="C12" s="89"/>
      <c r="D12" s="37"/>
      <c r="E12" s="37"/>
      <c r="F12" s="37"/>
      <c r="G12" s="89"/>
      <c r="H12" s="37"/>
      <c r="I12" s="37"/>
      <c r="J12" s="37"/>
      <c r="K12" s="37"/>
      <c r="L12" s="37"/>
      <c r="M12" s="37"/>
      <c r="N12" s="37"/>
      <c r="O12" s="37"/>
      <c r="P12" s="37"/>
      <c r="Q12" s="37"/>
      <c r="R12" s="37"/>
      <c r="S12" s="23"/>
    </row>
    <row r="13" spans="1:19" ht="19.5" customHeight="1">
      <c r="A13" s="88" t="s">
        <v>346</v>
      </c>
      <c r="B13" s="174"/>
      <c r="C13" s="89"/>
      <c r="D13" s="37"/>
      <c r="E13" s="37"/>
      <c r="F13" s="37"/>
      <c r="G13" s="89"/>
      <c r="H13" s="37"/>
      <c r="I13" s="37"/>
      <c r="J13" s="37"/>
      <c r="K13" s="37"/>
      <c r="L13" s="37"/>
      <c r="M13" s="37"/>
      <c r="N13" s="37"/>
      <c r="O13" s="37"/>
      <c r="P13" s="37"/>
      <c r="Q13" s="37"/>
      <c r="R13" s="37"/>
      <c r="S13" s="23"/>
    </row>
    <row r="14" spans="1:19" ht="19.5" customHeight="1">
      <c r="A14" s="89"/>
      <c r="B14" s="176" t="s">
        <v>347</v>
      </c>
      <c r="C14" s="89"/>
      <c r="D14" s="37"/>
      <c r="E14" s="37"/>
      <c r="F14" s="37"/>
      <c r="G14" s="89"/>
      <c r="H14" s="37"/>
      <c r="I14" s="37"/>
      <c r="J14" s="37"/>
      <c r="K14" s="37"/>
      <c r="L14" s="37"/>
      <c r="M14" s="37"/>
      <c r="N14" s="37"/>
      <c r="O14" s="37"/>
      <c r="P14" s="37"/>
      <c r="Q14" s="37"/>
      <c r="R14" s="37"/>
      <c r="S14" s="23"/>
    </row>
    <row r="15" spans="1:19" ht="19.5" customHeight="1">
      <c r="A15" s="89"/>
      <c r="B15" s="176" t="s">
        <v>348</v>
      </c>
      <c r="C15" s="89"/>
      <c r="D15" s="37"/>
      <c r="E15" s="37"/>
      <c r="F15" s="37"/>
      <c r="G15" s="89"/>
      <c r="H15" s="37"/>
      <c r="I15" s="37"/>
      <c r="J15" s="37"/>
      <c r="K15" s="37"/>
      <c r="L15" s="37"/>
      <c r="M15" s="37"/>
      <c r="N15" s="37"/>
      <c r="O15" s="37"/>
      <c r="P15" s="37"/>
      <c r="Q15" s="37"/>
      <c r="R15" s="37"/>
      <c r="S15" s="23"/>
    </row>
    <row r="16" spans="1:19" ht="19.5" customHeight="1">
      <c r="A16" s="88" t="s">
        <v>349</v>
      </c>
      <c r="B16" s="174"/>
      <c r="C16" s="89"/>
      <c r="D16" s="37"/>
      <c r="E16" s="37"/>
      <c r="F16" s="37"/>
      <c r="G16" s="89"/>
      <c r="H16" s="37"/>
      <c r="I16" s="37"/>
      <c r="J16" s="37"/>
      <c r="K16" s="37"/>
      <c r="L16" s="37"/>
      <c r="M16" s="37"/>
      <c r="N16" s="37"/>
      <c r="O16" s="37"/>
      <c r="P16" s="37"/>
      <c r="Q16" s="37"/>
      <c r="R16" s="37"/>
      <c r="S16" s="23"/>
    </row>
    <row r="17" spans="1:19" ht="19.5" customHeight="1">
      <c r="A17" s="89"/>
      <c r="B17" s="176" t="s">
        <v>350</v>
      </c>
      <c r="C17" s="89"/>
      <c r="D17" s="37"/>
      <c r="E17" s="37"/>
      <c r="F17" s="37"/>
      <c r="G17" s="89"/>
      <c r="H17" s="37"/>
      <c r="I17" s="37"/>
      <c r="J17" s="37"/>
      <c r="K17" s="37"/>
      <c r="L17" s="37"/>
      <c r="M17" s="37"/>
      <c r="N17" s="37"/>
      <c r="O17" s="37"/>
      <c r="P17" s="37"/>
      <c r="Q17" s="37"/>
      <c r="R17" s="37"/>
      <c r="S17" s="23"/>
    </row>
    <row r="18" spans="1:19" ht="19.5" customHeight="1">
      <c r="A18" s="88" t="s">
        <v>351</v>
      </c>
      <c r="B18" s="174"/>
      <c r="C18" s="89"/>
      <c r="D18" s="37"/>
      <c r="E18" s="37"/>
      <c r="F18" s="37"/>
      <c r="G18" s="89"/>
      <c r="H18" s="37"/>
      <c r="I18" s="37"/>
      <c r="J18" s="37"/>
      <c r="K18" s="37"/>
      <c r="L18" s="37"/>
      <c r="M18" s="37"/>
      <c r="N18" s="37"/>
      <c r="O18" s="37"/>
      <c r="P18" s="37"/>
      <c r="Q18" s="37"/>
      <c r="R18" s="37"/>
      <c r="S18" s="23"/>
    </row>
    <row r="19" spans="1:19" ht="19.5" customHeight="1">
      <c r="A19" s="89"/>
      <c r="B19" s="176" t="s">
        <v>352</v>
      </c>
      <c r="C19" s="89"/>
      <c r="D19" s="37"/>
      <c r="E19" s="37"/>
      <c r="F19" s="37"/>
      <c r="G19" s="89"/>
      <c r="H19" s="37"/>
      <c r="I19" s="37"/>
      <c r="J19" s="37"/>
      <c r="K19" s="37"/>
      <c r="L19" s="37"/>
      <c r="M19" s="37"/>
      <c r="N19" s="37"/>
      <c r="O19" s="37"/>
      <c r="P19" s="37"/>
      <c r="Q19" s="37"/>
      <c r="R19" s="37"/>
      <c r="S19" s="23"/>
    </row>
    <row r="20" spans="1:19" ht="19.5" customHeight="1">
      <c r="A20" s="88" t="s">
        <v>353</v>
      </c>
      <c r="B20" s="174"/>
      <c r="C20" s="89"/>
      <c r="D20" s="37"/>
      <c r="E20" s="37"/>
      <c r="F20" s="37"/>
      <c r="G20" s="89"/>
      <c r="H20" s="37"/>
      <c r="I20" s="37"/>
      <c r="J20" s="37"/>
      <c r="K20" s="37"/>
      <c r="L20" s="37"/>
      <c r="M20" s="37"/>
      <c r="N20" s="37"/>
      <c r="O20" s="37"/>
      <c r="P20" s="37"/>
      <c r="Q20" s="37"/>
      <c r="R20" s="37"/>
      <c r="S20" s="23"/>
    </row>
    <row r="21" spans="1:19" ht="19.5" customHeight="1">
      <c r="A21" s="89"/>
      <c r="B21" s="176" t="s">
        <v>354</v>
      </c>
      <c r="C21" s="89"/>
      <c r="D21" s="37"/>
      <c r="E21" s="37"/>
      <c r="F21" s="37"/>
      <c r="G21" s="89"/>
      <c r="H21" s="37"/>
      <c r="I21" s="37"/>
      <c r="J21" s="37"/>
      <c r="K21" s="37"/>
      <c r="L21" s="37"/>
      <c r="M21" s="37"/>
      <c r="N21" s="37"/>
      <c r="O21" s="37"/>
      <c r="P21" s="37"/>
      <c r="Q21" s="37"/>
      <c r="R21" s="37"/>
      <c r="S21" s="23"/>
    </row>
    <row r="22" spans="1:19" ht="19.5" customHeight="1">
      <c r="A22" s="88" t="s">
        <v>355</v>
      </c>
      <c r="B22" s="174"/>
      <c r="C22" s="89"/>
      <c r="D22" s="37"/>
      <c r="E22" s="37"/>
      <c r="F22" s="37"/>
      <c r="G22" s="89"/>
      <c r="H22" s="37"/>
      <c r="I22" s="37"/>
      <c r="J22" s="37"/>
      <c r="K22" s="37"/>
      <c r="L22" s="37"/>
      <c r="M22" s="37"/>
      <c r="N22" s="37"/>
      <c r="O22" s="37"/>
      <c r="P22" s="37"/>
      <c r="Q22" s="37"/>
      <c r="R22" s="37"/>
      <c r="S22" s="23"/>
    </row>
    <row r="23" spans="1:19" ht="19.5" customHeight="1">
      <c r="A23" s="89"/>
      <c r="B23" s="176" t="s">
        <v>356</v>
      </c>
      <c r="C23" s="89"/>
      <c r="D23" s="37"/>
      <c r="E23" s="37"/>
      <c r="F23" s="37"/>
      <c r="G23" s="89"/>
      <c r="H23" s="37"/>
      <c r="I23" s="37"/>
      <c r="J23" s="37"/>
      <c r="K23" s="37"/>
      <c r="L23" s="37"/>
      <c r="M23" s="37"/>
      <c r="N23" s="37"/>
      <c r="O23" s="37"/>
      <c r="P23" s="37"/>
      <c r="Q23" s="37"/>
      <c r="R23" s="37"/>
      <c r="S23" s="23"/>
    </row>
    <row r="24" spans="1:19" ht="19.5" customHeight="1">
      <c r="A24" s="88" t="s">
        <v>357</v>
      </c>
      <c r="B24" s="174"/>
      <c r="C24" s="89"/>
      <c r="D24" s="37"/>
      <c r="E24" s="37"/>
      <c r="F24" s="37"/>
      <c r="G24" s="89"/>
      <c r="H24" s="37"/>
      <c r="I24" s="37"/>
      <c r="J24" s="37"/>
      <c r="K24" s="37"/>
      <c r="L24" s="37"/>
      <c r="M24" s="37"/>
      <c r="N24" s="37"/>
      <c r="O24" s="37"/>
      <c r="P24" s="37"/>
      <c r="Q24" s="37"/>
      <c r="R24" s="37"/>
      <c r="S24" s="23"/>
    </row>
    <row r="25" spans="1:19" ht="19.5" customHeight="1">
      <c r="A25" s="89"/>
      <c r="B25" s="176" t="s">
        <v>358</v>
      </c>
      <c r="C25" s="89"/>
      <c r="D25" s="37"/>
      <c r="E25" s="37"/>
      <c r="F25" s="37"/>
      <c r="G25" s="89"/>
      <c r="H25" s="37"/>
      <c r="I25" s="37"/>
      <c r="J25" s="37"/>
      <c r="K25" s="37"/>
      <c r="L25" s="37"/>
      <c r="M25" s="37"/>
      <c r="N25" s="37"/>
      <c r="O25" s="37"/>
      <c r="P25" s="37"/>
      <c r="Q25" s="37"/>
      <c r="R25" s="37"/>
      <c r="S25" s="23"/>
    </row>
    <row r="26" spans="1:19" ht="19.5" customHeight="1">
      <c r="A26" s="89"/>
      <c r="B26" s="176" t="s">
        <v>359</v>
      </c>
      <c r="C26" s="89"/>
      <c r="D26" s="37"/>
      <c r="E26" s="37"/>
      <c r="F26" s="37"/>
      <c r="G26" s="89"/>
      <c r="H26" s="37"/>
      <c r="I26" s="37"/>
      <c r="J26" s="37"/>
      <c r="K26" s="37"/>
      <c r="L26" s="37"/>
      <c r="M26" s="37"/>
      <c r="N26" s="37"/>
      <c r="O26" s="37"/>
      <c r="P26" s="37"/>
      <c r="Q26" s="37"/>
      <c r="R26" s="37"/>
      <c r="S26" s="23"/>
    </row>
    <row r="27" spans="1:19" ht="19.5" customHeight="1">
      <c r="A27" s="88" t="s">
        <v>360</v>
      </c>
      <c r="B27" s="174"/>
      <c r="C27" s="89"/>
      <c r="D27" s="37"/>
      <c r="E27" s="37"/>
      <c r="F27" s="37"/>
      <c r="G27" s="89"/>
      <c r="H27" s="37"/>
      <c r="I27" s="37"/>
      <c r="J27" s="37"/>
      <c r="K27" s="37"/>
      <c r="L27" s="37"/>
      <c r="M27" s="37"/>
      <c r="N27" s="37"/>
      <c r="O27" s="37"/>
      <c r="P27" s="37"/>
      <c r="Q27" s="37"/>
      <c r="R27" s="37"/>
      <c r="S27" s="23"/>
    </row>
    <row r="28" spans="1:19" ht="19.5" customHeight="1">
      <c r="A28" s="89"/>
      <c r="B28" s="176" t="s">
        <v>361</v>
      </c>
      <c r="C28" s="89"/>
      <c r="D28" s="37"/>
      <c r="E28" s="37"/>
      <c r="F28" s="37"/>
      <c r="G28" s="89"/>
      <c r="H28" s="37"/>
      <c r="I28" s="37"/>
      <c r="J28" s="37"/>
      <c r="K28" s="37"/>
      <c r="L28" s="37"/>
      <c r="M28" s="37"/>
      <c r="N28" s="37"/>
      <c r="O28" s="37"/>
      <c r="P28" s="37"/>
      <c r="Q28" s="37"/>
      <c r="R28" s="37"/>
      <c r="S28" s="23"/>
    </row>
    <row r="29" spans="1:19" ht="19.5" customHeight="1">
      <c r="A29" s="88" t="s">
        <v>362</v>
      </c>
      <c r="B29" s="174"/>
      <c r="C29" s="89"/>
      <c r="D29" s="37"/>
      <c r="E29" s="37"/>
      <c r="F29" s="37"/>
      <c r="G29" s="89"/>
      <c r="H29" s="37"/>
      <c r="I29" s="37"/>
      <c r="J29" s="37"/>
      <c r="K29" s="37"/>
      <c r="L29" s="37"/>
      <c r="M29" s="37"/>
      <c r="N29" s="37"/>
      <c r="O29" s="37"/>
      <c r="P29" s="37"/>
      <c r="Q29" s="37"/>
      <c r="R29" s="37"/>
      <c r="S29" s="23"/>
    </row>
    <row r="30" spans="1:19" ht="19.5" customHeight="1">
      <c r="A30" s="89"/>
      <c r="B30" s="176" t="s">
        <v>363</v>
      </c>
      <c r="C30" s="89"/>
      <c r="D30" s="37"/>
      <c r="E30" s="37"/>
      <c r="F30" s="37"/>
      <c r="G30" s="89"/>
      <c r="H30" s="37"/>
      <c r="I30" s="37"/>
      <c r="J30" s="37"/>
      <c r="K30" s="37"/>
      <c r="L30" s="37"/>
      <c r="M30" s="37"/>
      <c r="N30" s="37"/>
      <c r="O30" s="37"/>
      <c r="P30" s="37"/>
      <c r="Q30" s="37"/>
      <c r="R30" s="37"/>
      <c r="S30" s="23"/>
    </row>
    <row r="31" spans="1:19" ht="19.5" customHeight="1">
      <c r="A31" s="89"/>
      <c r="B31" s="176" t="s">
        <v>364</v>
      </c>
      <c r="C31" s="89"/>
      <c r="D31" s="37"/>
      <c r="E31" s="37"/>
      <c r="F31" s="37"/>
      <c r="G31" s="89"/>
      <c r="H31" s="37"/>
      <c r="I31" s="37"/>
      <c r="J31" s="37"/>
      <c r="K31" s="37"/>
      <c r="L31" s="37"/>
      <c r="M31" s="37"/>
      <c r="N31" s="37"/>
      <c r="O31" s="37"/>
      <c r="P31" s="37"/>
      <c r="Q31" s="37"/>
      <c r="R31" s="37"/>
      <c r="S31" s="23"/>
    </row>
    <row r="32" spans="1:19" ht="19.5" customHeight="1">
      <c r="A32" s="89"/>
      <c r="B32" s="176" t="s">
        <v>365</v>
      </c>
      <c r="C32" s="89"/>
      <c r="D32" s="37"/>
      <c r="E32" s="37"/>
      <c r="F32" s="37"/>
      <c r="G32" s="89"/>
      <c r="H32" s="37"/>
      <c r="I32" s="37"/>
      <c r="J32" s="37"/>
      <c r="K32" s="37"/>
      <c r="L32" s="37"/>
      <c r="M32" s="37"/>
      <c r="N32" s="37"/>
      <c r="O32" s="37"/>
      <c r="P32" s="37"/>
      <c r="Q32" s="37"/>
      <c r="R32" s="37"/>
      <c r="S32" s="23"/>
    </row>
    <row r="33" spans="1:19" ht="19.5" customHeight="1">
      <c r="A33" s="89"/>
      <c r="B33" s="176" t="s">
        <v>366</v>
      </c>
      <c r="C33" s="89"/>
      <c r="D33" s="37"/>
      <c r="E33" s="37"/>
      <c r="F33" s="37"/>
      <c r="G33" s="89"/>
      <c r="H33" s="37"/>
      <c r="I33" s="37"/>
      <c r="J33" s="37"/>
      <c r="K33" s="37"/>
      <c r="L33" s="37"/>
      <c r="M33" s="37"/>
      <c r="N33" s="37"/>
      <c r="O33" s="37"/>
      <c r="P33" s="37"/>
      <c r="Q33" s="37"/>
      <c r="R33" s="37"/>
      <c r="S33" s="23"/>
    </row>
    <row r="34" spans="1:19" ht="19.5" customHeight="1">
      <c r="A34" s="88" t="s">
        <v>367</v>
      </c>
      <c r="B34" s="174"/>
      <c r="C34" s="89"/>
      <c r="D34" s="37"/>
      <c r="E34" s="37"/>
      <c r="F34" s="37"/>
      <c r="G34" s="89"/>
      <c r="H34" s="37"/>
      <c r="I34" s="37"/>
      <c r="J34" s="37"/>
      <c r="K34" s="37"/>
      <c r="L34" s="37"/>
      <c r="M34" s="37"/>
      <c r="N34" s="37"/>
      <c r="O34" s="37"/>
      <c r="P34" s="37"/>
      <c r="Q34" s="37"/>
      <c r="R34" s="37"/>
      <c r="S34" s="23"/>
    </row>
    <row r="35" spans="1:19" ht="19.5" customHeight="1">
      <c r="A35" s="89"/>
      <c r="B35" s="176" t="s">
        <v>368</v>
      </c>
      <c r="C35" s="89"/>
      <c r="D35" s="37"/>
      <c r="E35" s="37"/>
      <c r="F35" s="37"/>
      <c r="G35" s="89"/>
      <c r="H35" s="37"/>
      <c r="I35" s="37"/>
      <c r="J35" s="37"/>
      <c r="K35" s="37"/>
      <c r="L35" s="37"/>
      <c r="M35" s="37"/>
      <c r="N35" s="37"/>
      <c r="O35" s="37"/>
      <c r="P35" s="37"/>
      <c r="Q35" s="37"/>
      <c r="R35" s="37"/>
      <c r="S35" s="23"/>
    </row>
    <row r="36" spans="1:19" ht="19.5" customHeight="1">
      <c r="A36" s="88" t="s">
        <v>369</v>
      </c>
      <c r="B36" s="174"/>
      <c r="C36" s="89"/>
      <c r="D36" s="37"/>
      <c r="E36" s="37"/>
      <c r="F36" s="37"/>
      <c r="G36" s="89"/>
      <c r="H36" s="37"/>
      <c r="I36" s="37"/>
      <c r="J36" s="37"/>
      <c r="K36" s="37"/>
      <c r="L36" s="37"/>
      <c r="M36" s="37"/>
      <c r="N36" s="37"/>
      <c r="O36" s="37"/>
      <c r="P36" s="37"/>
      <c r="Q36" s="37"/>
      <c r="R36" s="37"/>
      <c r="S36" s="23"/>
    </row>
    <row r="37" spans="1:19" ht="19.5" customHeight="1">
      <c r="A37" s="89"/>
      <c r="B37" s="176" t="s">
        <v>370</v>
      </c>
      <c r="C37" s="89"/>
      <c r="D37" s="37"/>
      <c r="E37" s="37"/>
      <c r="F37" s="37"/>
      <c r="G37" s="89"/>
      <c r="H37" s="37"/>
      <c r="I37" s="37"/>
      <c r="J37" s="37"/>
      <c r="K37" s="37"/>
      <c r="L37" s="37"/>
      <c r="M37" s="37"/>
      <c r="N37" s="37"/>
      <c r="O37" s="37"/>
      <c r="P37" s="37"/>
      <c r="Q37" s="37"/>
      <c r="R37" s="37"/>
      <c r="S37" s="23"/>
    </row>
    <row r="38" spans="1:19" ht="19.5" customHeight="1">
      <c r="A38" s="88" t="s">
        <v>371</v>
      </c>
      <c r="B38" s="174"/>
      <c r="C38" s="89"/>
      <c r="D38" s="37"/>
      <c r="E38" s="37"/>
      <c r="F38" s="37"/>
      <c r="G38" s="89"/>
      <c r="H38" s="37"/>
      <c r="I38" s="37"/>
      <c r="J38" s="37"/>
      <c r="K38" s="37"/>
      <c r="L38" s="37"/>
      <c r="M38" s="37"/>
      <c r="N38" s="37"/>
      <c r="O38" s="37"/>
      <c r="P38" s="37"/>
      <c r="Q38" s="37"/>
      <c r="R38" s="37"/>
      <c r="S38" s="23"/>
    </row>
    <row r="39" spans="1:19" ht="19.5" customHeight="1">
      <c r="A39" s="89"/>
      <c r="B39" s="177" t="s">
        <v>372</v>
      </c>
      <c r="C39" s="89"/>
      <c r="D39" s="37"/>
      <c r="E39" s="37"/>
      <c r="F39" s="37"/>
      <c r="G39" s="89"/>
      <c r="H39" s="37"/>
      <c r="I39" s="37"/>
      <c r="J39" s="37"/>
      <c r="K39" s="37"/>
      <c r="L39" s="37"/>
      <c r="M39" s="37"/>
      <c r="N39" s="37"/>
      <c r="O39" s="37"/>
      <c r="P39" s="37"/>
      <c r="Q39" s="37"/>
      <c r="R39" s="37"/>
      <c r="S39" s="23"/>
    </row>
    <row r="40" spans="1:19" ht="19.5" customHeight="1">
      <c r="A40" s="89"/>
      <c r="B40" s="177" t="s">
        <v>373</v>
      </c>
      <c r="C40" s="89"/>
      <c r="D40" s="37"/>
      <c r="E40" s="37"/>
      <c r="F40" s="37"/>
      <c r="G40" s="89"/>
      <c r="H40" s="37"/>
      <c r="I40" s="37"/>
      <c r="J40" s="37"/>
      <c r="K40" s="37"/>
      <c r="L40" s="37"/>
      <c r="M40" s="37"/>
      <c r="N40" s="37"/>
      <c r="O40" s="37"/>
      <c r="P40" s="37"/>
      <c r="Q40" s="37"/>
      <c r="R40" s="37"/>
      <c r="S40" s="23"/>
    </row>
    <row r="41" spans="1:19" ht="19.5" customHeight="1">
      <c r="A41" s="89"/>
      <c r="B41" s="177" t="s">
        <v>374</v>
      </c>
      <c r="C41" s="89"/>
      <c r="D41" s="37"/>
      <c r="E41" s="37"/>
      <c r="F41" s="37"/>
      <c r="G41" s="89"/>
      <c r="H41" s="37"/>
      <c r="I41" s="37"/>
      <c r="J41" s="37"/>
      <c r="K41" s="37"/>
      <c r="L41" s="37"/>
      <c r="M41" s="37"/>
      <c r="N41" s="37"/>
      <c r="O41" s="37"/>
      <c r="P41" s="37"/>
      <c r="Q41" s="37"/>
      <c r="R41" s="37"/>
      <c r="S41" s="23"/>
    </row>
    <row r="42" spans="1:19" ht="19.5" customHeight="1">
      <c r="A42" s="89"/>
      <c r="B42" s="176" t="s">
        <v>375</v>
      </c>
      <c r="C42" s="89"/>
      <c r="D42" s="37"/>
      <c r="E42" s="37"/>
      <c r="F42" s="37"/>
      <c r="G42" s="89"/>
      <c r="H42" s="37"/>
      <c r="I42" s="37"/>
      <c r="J42" s="37"/>
      <c r="K42" s="37"/>
      <c r="L42" s="37"/>
      <c r="M42" s="37"/>
      <c r="N42" s="37"/>
      <c r="O42" s="37"/>
      <c r="P42" s="37"/>
      <c r="Q42" s="37"/>
      <c r="R42" s="37"/>
      <c r="S42" s="23"/>
    </row>
    <row r="43" spans="1:19" ht="19.5" customHeight="1">
      <c r="A43" s="88" t="s">
        <v>376</v>
      </c>
      <c r="B43" s="174"/>
      <c r="C43" s="89"/>
      <c r="D43" s="37"/>
      <c r="E43" s="37"/>
      <c r="F43" s="37"/>
      <c r="G43" s="89"/>
      <c r="H43" s="37"/>
      <c r="I43" s="37"/>
      <c r="J43" s="37"/>
      <c r="K43" s="37"/>
      <c r="L43" s="37"/>
      <c r="M43" s="37"/>
      <c r="N43" s="37"/>
      <c r="O43" s="37"/>
      <c r="P43" s="37"/>
      <c r="Q43" s="37"/>
      <c r="R43" s="37"/>
      <c r="S43" s="23"/>
    </row>
    <row r="44" spans="1:19" ht="19.5" customHeight="1">
      <c r="A44" s="89"/>
      <c r="B44" s="176" t="s">
        <v>377</v>
      </c>
      <c r="C44" s="89"/>
      <c r="D44" s="37"/>
      <c r="E44" s="37"/>
      <c r="F44" s="37"/>
      <c r="G44" s="89"/>
      <c r="H44" s="37"/>
      <c r="I44" s="37"/>
      <c r="J44" s="37"/>
      <c r="K44" s="37"/>
      <c r="L44" s="37"/>
      <c r="M44" s="37"/>
      <c r="N44" s="37"/>
      <c r="O44" s="37"/>
      <c r="P44" s="37"/>
      <c r="Q44" s="37"/>
      <c r="R44" s="37"/>
      <c r="S44" s="23"/>
    </row>
    <row r="45" spans="1:19" ht="19.5" customHeight="1">
      <c r="A45" s="89"/>
      <c r="B45" s="176" t="s">
        <v>378</v>
      </c>
      <c r="C45" s="89"/>
      <c r="D45" s="37"/>
      <c r="E45" s="37"/>
      <c r="F45" s="37"/>
      <c r="G45" s="89"/>
      <c r="H45" s="37"/>
      <c r="I45" s="37"/>
      <c r="J45" s="37"/>
      <c r="K45" s="37"/>
      <c r="L45" s="37"/>
      <c r="M45" s="37"/>
      <c r="N45" s="37"/>
      <c r="O45" s="37"/>
      <c r="P45" s="37"/>
      <c r="Q45" s="37"/>
      <c r="R45" s="37"/>
      <c r="S45" s="23"/>
    </row>
    <row r="46" spans="1:19" ht="19.5" customHeight="1">
      <c r="A46" s="88" t="s">
        <v>379</v>
      </c>
      <c r="B46" s="174"/>
      <c r="C46" s="89"/>
      <c r="D46" s="37"/>
      <c r="E46" s="37"/>
      <c r="F46" s="37"/>
      <c r="G46" s="89"/>
      <c r="H46" s="37"/>
      <c r="I46" s="37"/>
      <c r="J46" s="37"/>
      <c r="K46" s="37"/>
      <c r="L46" s="37"/>
      <c r="M46" s="37"/>
      <c r="N46" s="37"/>
      <c r="O46" s="37"/>
      <c r="P46" s="37"/>
      <c r="Q46" s="37"/>
      <c r="R46" s="37"/>
      <c r="S46" s="23"/>
    </row>
    <row r="47" spans="1:19" ht="19.5" customHeight="1">
      <c r="A47" s="89"/>
      <c r="B47" s="176" t="s">
        <v>380</v>
      </c>
      <c r="C47" s="89"/>
      <c r="D47" s="37"/>
      <c r="E47" s="37"/>
      <c r="F47" s="37"/>
      <c r="G47" s="89"/>
      <c r="H47" s="37"/>
      <c r="I47" s="37"/>
      <c r="J47" s="37"/>
      <c r="K47" s="37"/>
      <c r="L47" s="37"/>
      <c r="M47" s="37"/>
      <c r="N47" s="37"/>
      <c r="O47" s="37"/>
      <c r="P47" s="37"/>
      <c r="Q47" s="37"/>
      <c r="R47" s="37"/>
      <c r="S47" s="23"/>
    </row>
    <row r="48" spans="1:19" ht="19.5" customHeight="1">
      <c r="A48" s="89"/>
      <c r="B48" s="173" t="s">
        <v>381</v>
      </c>
      <c r="C48" s="89"/>
      <c r="D48" s="37"/>
      <c r="E48" s="37"/>
      <c r="F48" s="37"/>
      <c r="G48" s="89"/>
      <c r="H48" s="37"/>
      <c r="I48" s="37"/>
      <c r="J48" s="37"/>
      <c r="K48" s="37"/>
      <c r="L48" s="37"/>
      <c r="M48" s="37"/>
      <c r="N48" s="37"/>
      <c r="O48" s="37"/>
      <c r="P48" s="37"/>
      <c r="Q48" s="37"/>
      <c r="R48" s="37"/>
      <c r="S48" s="23"/>
    </row>
    <row r="49" spans="1:19" ht="19.5" customHeight="1">
      <c r="A49" s="88" t="s">
        <v>382</v>
      </c>
      <c r="B49" s="174"/>
      <c r="C49" s="89"/>
      <c r="D49" s="37"/>
      <c r="E49" s="37"/>
      <c r="F49" s="37"/>
      <c r="G49" s="89"/>
      <c r="H49" s="37"/>
      <c r="I49" s="37"/>
      <c r="J49" s="37"/>
      <c r="K49" s="37"/>
      <c r="L49" s="37"/>
      <c r="M49" s="37"/>
      <c r="N49" s="37"/>
      <c r="O49" s="37"/>
      <c r="P49" s="37"/>
      <c r="Q49" s="37"/>
      <c r="R49" s="37"/>
      <c r="S49" s="23"/>
    </row>
    <row r="50" spans="1:19" ht="19.5" customHeight="1">
      <c r="A50" s="89"/>
      <c r="B50" s="173" t="s">
        <v>383</v>
      </c>
      <c r="C50" s="89"/>
      <c r="D50" s="37"/>
      <c r="E50" s="37"/>
      <c r="F50" s="37"/>
      <c r="G50" s="89"/>
      <c r="H50" s="37"/>
      <c r="I50" s="37"/>
      <c r="J50" s="37"/>
      <c r="K50" s="37"/>
      <c r="L50" s="37"/>
      <c r="M50" s="37"/>
      <c r="N50" s="37"/>
      <c r="O50" s="37"/>
      <c r="P50" s="37"/>
      <c r="Q50" s="37"/>
      <c r="R50" s="37"/>
      <c r="S50" s="23"/>
    </row>
    <row r="51" spans="1:19" ht="49.5" customHeight="1">
      <c r="A51" s="178"/>
      <c r="B51" s="179" t="s">
        <v>196</v>
      </c>
      <c r="C51" s="94" t="s">
        <v>384</v>
      </c>
      <c r="D51" s="95"/>
      <c r="E51" s="95"/>
      <c r="F51" s="95"/>
      <c r="G51" s="180"/>
      <c r="H51" s="95"/>
      <c r="I51" s="95"/>
      <c r="J51" s="95"/>
      <c r="K51" s="95"/>
      <c r="L51" s="95"/>
      <c r="M51" s="95"/>
      <c r="N51" s="95"/>
      <c r="O51" s="95"/>
      <c r="P51" s="95"/>
      <c r="Q51" s="95"/>
      <c r="R51" s="95"/>
      <c r="S51" s="23"/>
    </row>
    <row r="52" spans="1:19" ht="51" customHeight="1">
      <c r="A52" s="466" t="s">
        <v>385</v>
      </c>
      <c r="B52" s="181" t="s">
        <v>386</v>
      </c>
      <c r="C52" s="182" t="s">
        <v>387</v>
      </c>
      <c r="D52" s="99" t="s">
        <v>344</v>
      </c>
      <c r="E52" s="99" t="s">
        <v>388</v>
      </c>
      <c r="F52" s="99" t="s">
        <v>389</v>
      </c>
      <c r="G52" s="183" t="s">
        <v>390</v>
      </c>
      <c r="H52" s="99" t="s">
        <v>391</v>
      </c>
      <c r="I52" s="99" t="s">
        <v>392</v>
      </c>
      <c r="J52" s="99" t="s">
        <v>393</v>
      </c>
      <c r="K52" s="99" t="s">
        <v>394</v>
      </c>
      <c r="L52" s="99" t="s">
        <v>395</v>
      </c>
      <c r="M52" s="99" t="s">
        <v>396</v>
      </c>
      <c r="N52" s="99" t="s">
        <v>397</v>
      </c>
      <c r="O52" s="99" t="s">
        <v>398</v>
      </c>
      <c r="P52" s="99" t="s">
        <v>399</v>
      </c>
      <c r="Q52" s="184" t="s">
        <v>400</v>
      </c>
      <c r="R52" s="184" t="s">
        <v>401</v>
      </c>
      <c r="S52" s="185" t="s">
        <v>402</v>
      </c>
    </row>
    <row r="53" spans="1:19" ht="111" customHeight="1">
      <c r="A53" s="467"/>
      <c r="B53" s="186" t="s">
        <v>102</v>
      </c>
      <c r="C53" s="103" t="s">
        <v>403</v>
      </c>
      <c r="D53" s="187" t="s">
        <v>102</v>
      </c>
      <c r="E53" s="188" t="s">
        <v>403</v>
      </c>
      <c r="F53" s="103" t="s">
        <v>403</v>
      </c>
      <c r="G53" s="189" t="s">
        <v>403</v>
      </c>
      <c r="H53" s="187" t="s">
        <v>102</v>
      </c>
      <c r="I53" s="188" t="s">
        <v>403</v>
      </c>
      <c r="J53" s="187" t="s">
        <v>102</v>
      </c>
      <c r="K53" s="188" t="s">
        <v>403</v>
      </c>
      <c r="L53" s="187" t="s">
        <v>102</v>
      </c>
      <c r="M53" s="103" t="s">
        <v>403</v>
      </c>
      <c r="N53" s="188" t="s">
        <v>403</v>
      </c>
      <c r="O53" s="103" t="s">
        <v>404</v>
      </c>
      <c r="P53" s="104" t="s">
        <v>404</v>
      </c>
      <c r="Q53" s="190" t="s">
        <v>405</v>
      </c>
      <c r="R53" s="187" t="s">
        <v>102</v>
      </c>
      <c r="S53" s="190" t="s">
        <v>405</v>
      </c>
    </row>
    <row r="54" spans="1:19" ht="211.2">
      <c r="A54" s="468"/>
      <c r="B54" s="191" t="s">
        <v>406</v>
      </c>
      <c r="C54" s="192" t="s">
        <v>341</v>
      </c>
      <c r="D54" s="193" t="s">
        <v>407</v>
      </c>
      <c r="E54" s="194" t="s">
        <v>408</v>
      </c>
      <c r="F54" s="193" t="s">
        <v>409</v>
      </c>
      <c r="G54" s="193" t="s">
        <v>410</v>
      </c>
      <c r="H54" s="193" t="s">
        <v>411</v>
      </c>
      <c r="I54" s="195" t="s">
        <v>412</v>
      </c>
      <c r="J54" s="193" t="s">
        <v>413</v>
      </c>
      <c r="K54" s="195" t="s">
        <v>414</v>
      </c>
      <c r="L54" s="193" t="s">
        <v>415</v>
      </c>
      <c r="M54" s="193" t="s">
        <v>416</v>
      </c>
      <c r="N54" s="196" t="s">
        <v>417</v>
      </c>
      <c r="O54" s="193" t="s">
        <v>418</v>
      </c>
      <c r="P54" s="193" t="s">
        <v>419</v>
      </c>
      <c r="Q54" s="108" t="s">
        <v>380</v>
      </c>
      <c r="R54" s="108" t="s">
        <v>420</v>
      </c>
      <c r="S54" s="197" t="s">
        <v>421</v>
      </c>
    </row>
    <row r="55" spans="1:19" ht="76.5" hidden="1" customHeight="1">
      <c r="A55" s="469" t="s">
        <v>132</v>
      </c>
      <c r="B55" s="198" t="s">
        <v>422</v>
      </c>
      <c r="C55" s="199" t="s">
        <v>423</v>
      </c>
      <c r="D55" s="200" t="s">
        <v>424</v>
      </c>
      <c r="E55" s="201" t="s">
        <v>425</v>
      </c>
      <c r="F55" s="200" t="s">
        <v>426</v>
      </c>
      <c r="G55" s="200" t="s">
        <v>427</v>
      </c>
      <c r="H55" s="200" t="s">
        <v>142</v>
      </c>
      <c r="I55" s="200"/>
      <c r="J55" s="200" t="s">
        <v>428</v>
      </c>
      <c r="K55" s="200"/>
      <c r="L55" s="200" t="s">
        <v>429</v>
      </c>
      <c r="M55" s="200" t="s">
        <v>430</v>
      </c>
      <c r="N55" s="200"/>
      <c r="O55" s="202">
        <v>3000</v>
      </c>
      <c r="P55" s="200">
        <v>50</v>
      </c>
      <c r="Q55" s="114" t="s">
        <v>431</v>
      </c>
      <c r="R55" s="114" t="s">
        <v>311</v>
      </c>
      <c r="S55" s="114" t="s">
        <v>432</v>
      </c>
    </row>
    <row r="56" spans="1:19" ht="74.25" hidden="1" customHeight="1">
      <c r="A56" s="470"/>
      <c r="B56" s="203" t="s">
        <v>217</v>
      </c>
      <c r="C56" s="204" t="s">
        <v>433</v>
      </c>
      <c r="D56" s="205" t="s">
        <v>424</v>
      </c>
      <c r="E56" s="206" t="s">
        <v>434</v>
      </c>
      <c r="F56" s="205" t="s">
        <v>435</v>
      </c>
      <c r="G56" s="205" t="s">
        <v>436</v>
      </c>
      <c r="H56" s="205" t="s">
        <v>142</v>
      </c>
      <c r="I56" s="205"/>
      <c r="J56" s="205" t="s">
        <v>437</v>
      </c>
      <c r="K56" s="205"/>
      <c r="L56" s="205" t="s">
        <v>438</v>
      </c>
      <c r="M56" s="205" t="s">
        <v>439</v>
      </c>
      <c r="N56" s="205"/>
      <c r="O56" s="205">
        <v>0</v>
      </c>
      <c r="P56" s="205">
        <v>100</v>
      </c>
      <c r="Q56" s="205" t="s">
        <v>431</v>
      </c>
      <c r="R56" s="205" t="s">
        <v>311</v>
      </c>
      <c r="S56" s="114" t="s">
        <v>432</v>
      </c>
    </row>
    <row r="57" spans="1:19" ht="74.25" hidden="1" customHeight="1">
      <c r="A57" s="470"/>
      <c r="B57" s="203" t="s">
        <v>217</v>
      </c>
      <c r="C57" s="204" t="s">
        <v>440</v>
      </c>
      <c r="D57" s="205" t="s">
        <v>441</v>
      </c>
      <c r="E57" s="206" t="s">
        <v>442</v>
      </c>
      <c r="F57" s="205" t="s">
        <v>426</v>
      </c>
      <c r="G57" s="205" t="s">
        <v>443</v>
      </c>
      <c r="H57" s="205" t="s">
        <v>444</v>
      </c>
      <c r="I57" s="205"/>
      <c r="J57" s="205" t="s">
        <v>437</v>
      </c>
      <c r="K57" s="205"/>
      <c r="L57" s="205" t="s">
        <v>445</v>
      </c>
      <c r="M57" s="205" t="s">
        <v>446</v>
      </c>
      <c r="N57" s="205"/>
      <c r="O57" s="207">
        <v>2000</v>
      </c>
      <c r="P57" s="205">
        <v>100</v>
      </c>
      <c r="Q57" s="205" t="s">
        <v>431</v>
      </c>
      <c r="R57" s="205" t="s">
        <v>447</v>
      </c>
      <c r="S57" s="114" t="s">
        <v>432</v>
      </c>
    </row>
    <row r="58" spans="1:19" ht="112.95" customHeight="1">
      <c r="A58" s="470"/>
      <c r="B58" s="208" t="s">
        <v>217</v>
      </c>
      <c r="C58" s="209" t="s">
        <v>448</v>
      </c>
      <c r="D58" s="210" t="s">
        <v>449</v>
      </c>
      <c r="E58" s="211" t="s">
        <v>450</v>
      </c>
      <c r="F58" s="210" t="s">
        <v>451</v>
      </c>
      <c r="G58" s="210" t="s">
        <v>452</v>
      </c>
      <c r="H58" s="210" t="s">
        <v>453</v>
      </c>
      <c r="I58" s="210"/>
      <c r="J58" s="210" t="s">
        <v>454</v>
      </c>
      <c r="K58" s="210"/>
      <c r="L58" s="210" t="s">
        <v>455</v>
      </c>
      <c r="M58" s="210" t="s">
        <v>446</v>
      </c>
      <c r="N58" s="210" t="s">
        <v>456</v>
      </c>
      <c r="O58" s="210">
        <v>2000</v>
      </c>
      <c r="P58" s="210">
        <v>0</v>
      </c>
      <c r="Q58" s="210" t="s">
        <v>431</v>
      </c>
      <c r="R58" s="210" t="s">
        <v>457</v>
      </c>
      <c r="S58" s="212" t="s">
        <v>458</v>
      </c>
    </row>
    <row r="59" spans="1:19" s="128" customFormat="1" ht="27.6">
      <c r="A59" s="75">
        <f>IF(B59&lt;&gt;"",COUNTA($B59:B$59),"")</f>
        <v>1</v>
      </c>
      <c r="B59" s="76" t="s">
        <v>1104</v>
      </c>
      <c r="C59" s="78" t="s">
        <v>1103</v>
      </c>
      <c r="D59" s="133" t="s">
        <v>441</v>
      </c>
      <c r="E59" s="78" t="s">
        <v>1109</v>
      </c>
      <c r="F59" s="78"/>
      <c r="G59" s="78"/>
      <c r="H59" s="78" t="s">
        <v>142</v>
      </c>
      <c r="I59" s="133"/>
      <c r="J59" s="78" t="s">
        <v>143</v>
      </c>
      <c r="K59" s="133"/>
      <c r="L59" s="78" t="s">
        <v>429</v>
      </c>
      <c r="M59" s="78"/>
      <c r="N59" s="133"/>
      <c r="O59" s="473">
        <v>3000000</v>
      </c>
      <c r="P59" s="133"/>
      <c r="Q59" s="78" t="s">
        <v>1120</v>
      </c>
      <c r="R59" s="78" t="s">
        <v>1113</v>
      </c>
      <c r="S59" s="81" t="s">
        <v>1110</v>
      </c>
    </row>
    <row r="60" spans="1:19" s="128" customFormat="1" ht="41.4">
      <c r="A60" s="75">
        <f>IF(B60&lt;&gt;"",COUNTA($B$59:B60),"")</f>
        <v>2</v>
      </c>
      <c r="B60" s="76" t="s">
        <v>1105</v>
      </c>
      <c r="C60" s="78" t="s">
        <v>1107</v>
      </c>
      <c r="D60" s="133" t="s">
        <v>441</v>
      </c>
      <c r="E60" s="78" t="s">
        <v>1109</v>
      </c>
      <c r="F60" s="78"/>
      <c r="G60" s="78"/>
      <c r="H60" s="78" t="s">
        <v>142</v>
      </c>
      <c r="I60" s="133"/>
      <c r="J60" s="78" t="s">
        <v>143</v>
      </c>
      <c r="K60" s="133"/>
      <c r="L60" s="78" t="s">
        <v>429</v>
      </c>
      <c r="M60" s="78"/>
      <c r="N60" s="133"/>
      <c r="O60" s="474"/>
      <c r="P60" s="133"/>
      <c r="Q60" s="78" t="s">
        <v>1120</v>
      </c>
      <c r="R60" s="78" t="s">
        <v>1115</v>
      </c>
      <c r="S60" s="81" t="s">
        <v>1111</v>
      </c>
    </row>
    <row r="61" spans="1:19" s="128" customFormat="1" ht="27.6">
      <c r="A61" s="75">
        <f>IF(B61&lt;&gt;"",COUNTA($B$59:B61),"")</f>
        <v>3</v>
      </c>
      <c r="B61" s="76" t="s">
        <v>1106</v>
      </c>
      <c r="C61" s="78" t="s">
        <v>1108</v>
      </c>
      <c r="D61" s="133" t="s">
        <v>441</v>
      </c>
      <c r="E61" s="78" t="s">
        <v>1109</v>
      </c>
      <c r="F61" s="78"/>
      <c r="G61" s="78"/>
      <c r="H61" s="78" t="s">
        <v>142</v>
      </c>
      <c r="I61" s="133"/>
      <c r="J61" s="78" t="s">
        <v>143</v>
      </c>
      <c r="K61" s="133"/>
      <c r="L61" s="78" t="s">
        <v>429</v>
      </c>
      <c r="M61" s="78"/>
      <c r="N61" s="133"/>
      <c r="O61" s="475"/>
      <c r="P61" s="213"/>
      <c r="Q61" s="78" t="s">
        <v>1120</v>
      </c>
      <c r="R61" s="78" t="s">
        <v>1114</v>
      </c>
      <c r="S61" s="81" t="s">
        <v>1112</v>
      </c>
    </row>
    <row r="62" spans="1:19" s="128" customFormat="1" ht="17.399999999999999">
      <c r="A62" s="75" t="str">
        <f>IF(B62&lt;&gt;"",COUNTA($B$59:B62),"")</f>
        <v/>
      </c>
      <c r="B62" s="76"/>
      <c r="C62" s="78"/>
      <c r="D62" s="133"/>
      <c r="E62" s="78"/>
      <c r="F62" s="78"/>
      <c r="G62" s="78"/>
      <c r="H62" s="78"/>
      <c r="I62" s="133"/>
      <c r="J62" s="78"/>
      <c r="K62" s="133"/>
      <c r="L62" s="78"/>
      <c r="M62" s="78"/>
      <c r="N62" s="133"/>
      <c r="O62" s="133"/>
      <c r="P62" s="133"/>
      <c r="Q62" s="78"/>
      <c r="R62" s="78"/>
      <c r="S62" s="81"/>
    </row>
    <row r="63" spans="1:19" s="128" customFormat="1" ht="17.399999999999999">
      <c r="A63" s="75" t="str">
        <f>IF(B63&lt;&gt;"",COUNTA($B$59:B63),"")</f>
        <v/>
      </c>
      <c r="B63" s="80"/>
      <c r="C63" s="78"/>
      <c r="D63" s="133"/>
      <c r="E63" s="78"/>
      <c r="F63" s="78"/>
      <c r="G63" s="78"/>
      <c r="H63" s="78"/>
      <c r="I63" s="133"/>
      <c r="J63" s="78"/>
      <c r="K63" s="133"/>
      <c r="L63" s="78"/>
      <c r="M63" s="78"/>
      <c r="N63" s="133"/>
      <c r="O63" s="133"/>
      <c r="P63" s="133"/>
      <c r="Q63" s="78"/>
      <c r="R63" s="78"/>
      <c r="S63" s="81"/>
    </row>
    <row r="64" spans="1:19" s="128" customFormat="1" ht="17.399999999999999">
      <c r="A64" s="75" t="str">
        <f>IF(B64&lt;&gt;"",COUNTA($B$59:B64),"")</f>
        <v/>
      </c>
      <c r="B64" s="76"/>
      <c r="C64" s="78"/>
      <c r="D64" s="133"/>
      <c r="E64" s="78"/>
      <c r="F64" s="78"/>
      <c r="G64" s="78"/>
      <c r="H64" s="78"/>
      <c r="I64" s="133"/>
      <c r="J64" s="78"/>
      <c r="K64" s="133"/>
      <c r="L64" s="78"/>
      <c r="M64" s="78"/>
      <c r="N64" s="133"/>
      <c r="O64" s="133"/>
      <c r="P64" s="133"/>
      <c r="Q64" s="78"/>
      <c r="R64" s="78"/>
      <c r="S64" s="81"/>
    </row>
    <row r="65" spans="1:19" s="128" customFormat="1" ht="17.399999999999999">
      <c r="A65" s="75" t="str">
        <f>IF(B65&lt;&gt;"",COUNTA($B$59:B65),"")</f>
        <v/>
      </c>
      <c r="B65" s="81"/>
      <c r="C65" s="78"/>
      <c r="D65" s="133"/>
      <c r="E65" s="78"/>
      <c r="F65" s="78"/>
      <c r="G65" s="78"/>
      <c r="H65" s="78"/>
      <c r="I65" s="133"/>
      <c r="J65" s="78"/>
      <c r="K65" s="133"/>
      <c r="L65" s="78"/>
      <c r="M65" s="78"/>
      <c r="N65" s="133"/>
      <c r="O65" s="133"/>
      <c r="P65" s="133"/>
      <c r="Q65" s="78"/>
      <c r="R65" s="78"/>
      <c r="S65" s="81"/>
    </row>
    <row r="66" spans="1:19" s="128" customFormat="1" ht="17.399999999999999">
      <c r="A66" s="75" t="str">
        <f>IF(B66&lt;&gt;"",COUNTA($B$59:B66),"")</f>
        <v/>
      </c>
      <c r="B66" s="81"/>
      <c r="C66" s="78"/>
      <c r="D66" s="133"/>
      <c r="E66" s="78"/>
      <c r="F66" s="78"/>
      <c r="G66" s="78"/>
      <c r="H66" s="78"/>
      <c r="I66" s="133"/>
      <c r="J66" s="78"/>
      <c r="K66" s="133"/>
      <c r="L66" s="78"/>
      <c r="M66" s="78"/>
      <c r="N66" s="133"/>
      <c r="O66" s="133"/>
      <c r="P66" s="133"/>
      <c r="Q66" s="78"/>
      <c r="R66" s="78"/>
      <c r="S66" s="81"/>
    </row>
    <row r="67" spans="1:19" s="128" customFormat="1" ht="17.399999999999999">
      <c r="A67" s="213"/>
      <c r="B67" s="81"/>
      <c r="C67" s="78"/>
      <c r="D67" s="133"/>
      <c r="E67" s="78"/>
      <c r="F67" s="78"/>
      <c r="G67" s="78"/>
      <c r="H67" s="78"/>
      <c r="I67" s="133"/>
      <c r="J67" s="78"/>
      <c r="K67" s="133"/>
      <c r="L67" s="78"/>
      <c r="M67" s="78"/>
      <c r="N67" s="133"/>
      <c r="O67" s="133"/>
      <c r="P67" s="133"/>
      <c r="Q67" s="78"/>
      <c r="R67" s="78"/>
      <c r="S67" s="81"/>
    </row>
    <row r="68" spans="1:19" s="128" customFormat="1" ht="17.399999999999999">
      <c r="A68" s="213"/>
      <c r="B68" s="81"/>
      <c r="C68" s="78"/>
      <c r="D68" s="133"/>
      <c r="E68" s="78"/>
      <c r="F68" s="78"/>
      <c r="G68" s="78"/>
      <c r="H68" s="78"/>
      <c r="I68" s="133"/>
      <c r="J68" s="78"/>
      <c r="K68" s="133"/>
      <c r="L68" s="78"/>
      <c r="M68" s="78"/>
      <c r="N68" s="133"/>
      <c r="O68" s="133"/>
      <c r="P68" s="133"/>
      <c r="Q68" s="78"/>
      <c r="R68" s="78"/>
      <c r="S68" s="81"/>
    </row>
    <row r="69" spans="1:19" s="128" customFormat="1" ht="17.399999999999999">
      <c r="A69" s="213"/>
      <c r="B69" s="81"/>
      <c r="C69" s="78"/>
      <c r="D69" s="133"/>
      <c r="E69" s="78"/>
      <c r="F69" s="78"/>
      <c r="G69" s="78"/>
      <c r="H69" s="78"/>
      <c r="I69" s="133"/>
      <c r="J69" s="78"/>
      <c r="K69" s="133"/>
      <c r="L69" s="78"/>
      <c r="M69" s="78"/>
      <c r="N69" s="133"/>
      <c r="O69" s="133"/>
      <c r="P69" s="133"/>
      <c r="Q69" s="78"/>
      <c r="R69" s="78"/>
      <c r="S69" s="81"/>
    </row>
    <row r="70" spans="1:19" ht="17.399999999999999">
      <c r="A70" s="35"/>
      <c r="B70" s="81"/>
      <c r="C70" s="78"/>
      <c r="D70" s="78"/>
      <c r="E70" s="78"/>
      <c r="F70" s="78"/>
      <c r="G70" s="78"/>
      <c r="H70" s="78"/>
      <c r="I70" s="78"/>
      <c r="J70" s="78"/>
      <c r="K70" s="78"/>
      <c r="L70" s="78"/>
      <c r="M70" s="78"/>
      <c r="N70" s="78"/>
      <c r="O70" s="78"/>
      <c r="P70" s="78"/>
      <c r="Q70" s="78"/>
      <c r="R70" s="78"/>
      <c r="S70" s="81"/>
    </row>
    <row r="71" spans="1:19" ht="17.399999999999999">
      <c r="A71" s="35"/>
      <c r="B71" s="81"/>
      <c r="C71" s="78"/>
      <c r="D71" s="78"/>
      <c r="E71" s="78"/>
      <c r="F71" s="78"/>
      <c r="G71" s="78"/>
      <c r="H71" s="78"/>
      <c r="I71" s="78"/>
      <c r="J71" s="78"/>
      <c r="K71" s="78"/>
      <c r="L71" s="78"/>
      <c r="M71" s="78"/>
      <c r="N71" s="78"/>
      <c r="O71" s="78"/>
      <c r="P71" s="78"/>
      <c r="Q71" s="78"/>
      <c r="R71" s="78"/>
      <c r="S71" s="81"/>
    </row>
    <row r="72" spans="1:19" ht="17.399999999999999">
      <c r="A72" s="35"/>
      <c r="B72" s="81"/>
      <c r="C72" s="78"/>
      <c r="D72" s="78"/>
      <c r="E72" s="78"/>
      <c r="F72" s="78"/>
      <c r="G72" s="78"/>
      <c r="H72" s="78"/>
      <c r="I72" s="78"/>
      <c r="J72" s="78"/>
      <c r="K72" s="78"/>
      <c r="L72" s="78"/>
      <c r="M72" s="78"/>
      <c r="N72" s="78"/>
      <c r="O72" s="78"/>
      <c r="P72" s="78"/>
      <c r="Q72" s="78"/>
      <c r="R72" s="78"/>
      <c r="S72" s="81"/>
    </row>
    <row r="73" spans="1:19" ht="17.399999999999999">
      <c r="A73" s="35"/>
      <c r="B73" s="81"/>
      <c r="C73" s="78"/>
      <c r="D73" s="78"/>
      <c r="E73" s="78"/>
      <c r="F73" s="78"/>
      <c r="G73" s="78"/>
      <c r="H73" s="78"/>
      <c r="I73" s="78"/>
      <c r="J73" s="78"/>
      <c r="K73" s="78"/>
      <c r="L73" s="78"/>
      <c r="M73" s="78"/>
      <c r="N73" s="78"/>
      <c r="O73" s="78"/>
      <c r="P73" s="78"/>
      <c r="Q73" s="78"/>
      <c r="R73" s="78"/>
      <c r="S73" s="81"/>
    </row>
    <row r="74" spans="1:19" ht="17.399999999999999">
      <c r="A74" s="35"/>
      <c r="B74" s="81"/>
      <c r="C74" s="78"/>
      <c r="D74" s="78"/>
      <c r="E74" s="78"/>
      <c r="F74" s="78"/>
      <c r="G74" s="78"/>
      <c r="H74" s="78"/>
      <c r="I74" s="78"/>
      <c r="J74" s="78"/>
      <c r="K74" s="78"/>
      <c r="L74" s="78"/>
      <c r="M74" s="78"/>
      <c r="N74" s="78"/>
      <c r="O74" s="78"/>
      <c r="P74" s="78"/>
      <c r="Q74" s="78"/>
      <c r="R74" s="78"/>
      <c r="S74" s="81"/>
    </row>
    <row r="75" spans="1:19" ht="17.399999999999999">
      <c r="A75" s="35"/>
      <c r="B75" s="81"/>
      <c r="C75" s="78"/>
      <c r="D75" s="78"/>
      <c r="E75" s="78"/>
      <c r="F75" s="78"/>
      <c r="G75" s="78"/>
      <c r="H75" s="78"/>
      <c r="I75" s="78"/>
      <c r="J75" s="78"/>
      <c r="K75" s="78"/>
      <c r="L75" s="78"/>
      <c r="M75" s="78"/>
      <c r="N75" s="78"/>
      <c r="O75" s="78"/>
      <c r="P75" s="78"/>
      <c r="Q75" s="78"/>
      <c r="R75" s="78"/>
      <c r="S75" s="81"/>
    </row>
    <row r="76" spans="1:19" ht="17.399999999999999">
      <c r="A76" s="35"/>
      <c r="B76" s="81"/>
      <c r="C76" s="78"/>
      <c r="D76" s="78"/>
      <c r="E76" s="78"/>
      <c r="F76" s="78"/>
      <c r="G76" s="78"/>
      <c r="H76" s="78"/>
      <c r="I76" s="78"/>
      <c r="J76" s="78"/>
      <c r="K76" s="78"/>
      <c r="L76" s="78"/>
      <c r="M76" s="78"/>
      <c r="N76" s="78"/>
      <c r="O76" s="78"/>
      <c r="P76" s="78"/>
      <c r="Q76" s="78"/>
      <c r="R76" s="78"/>
      <c r="S76" s="81"/>
    </row>
    <row r="77" spans="1:19" ht="17.399999999999999">
      <c r="A77" s="35"/>
      <c r="B77" s="81"/>
      <c r="C77" s="78"/>
      <c r="D77" s="78"/>
      <c r="E77" s="78"/>
      <c r="F77" s="78"/>
      <c r="G77" s="78"/>
      <c r="H77" s="78"/>
      <c r="I77" s="78"/>
      <c r="J77" s="78"/>
      <c r="K77" s="78"/>
      <c r="L77" s="78"/>
      <c r="M77" s="78"/>
      <c r="N77" s="78"/>
      <c r="O77" s="78"/>
      <c r="P77" s="78"/>
      <c r="Q77" s="78"/>
      <c r="R77" s="78"/>
      <c r="S77" s="81"/>
    </row>
    <row r="78" spans="1:19" ht="17.399999999999999">
      <c r="A78" s="35"/>
      <c r="B78" s="34"/>
      <c r="C78" s="78"/>
      <c r="D78" s="78"/>
      <c r="E78" s="78"/>
      <c r="F78" s="78"/>
      <c r="G78" s="78"/>
      <c r="H78" s="78"/>
      <c r="I78" s="78"/>
      <c r="J78" s="78"/>
      <c r="K78" s="78"/>
      <c r="L78" s="78"/>
      <c r="M78" s="78"/>
      <c r="N78" s="78"/>
      <c r="O78" s="78"/>
      <c r="P78" s="78"/>
      <c r="Q78" s="78"/>
      <c r="R78" s="78"/>
      <c r="S78" s="81"/>
    </row>
    <row r="79" spans="1:19" ht="17.399999999999999">
      <c r="A79" s="35"/>
      <c r="B79" s="34"/>
      <c r="C79" s="78"/>
      <c r="D79" s="78"/>
      <c r="E79" s="78"/>
      <c r="F79" s="78"/>
      <c r="G79" s="78"/>
      <c r="H79" s="78"/>
      <c r="I79" s="78"/>
      <c r="J79" s="78"/>
      <c r="K79" s="78"/>
      <c r="L79" s="78"/>
      <c r="M79" s="78"/>
      <c r="N79" s="78"/>
      <c r="O79" s="78"/>
      <c r="P79" s="78"/>
      <c r="Q79" s="78"/>
      <c r="R79" s="78"/>
      <c r="S79" s="81"/>
    </row>
    <row r="80" spans="1:19" ht="17.399999999999999">
      <c r="A80" s="35"/>
      <c r="B80" s="34"/>
      <c r="C80" s="78"/>
      <c r="D80" s="78"/>
      <c r="E80" s="78"/>
      <c r="F80" s="78"/>
      <c r="G80" s="78"/>
      <c r="H80" s="78"/>
      <c r="I80" s="78"/>
      <c r="J80" s="78"/>
      <c r="K80" s="78"/>
      <c r="L80" s="78"/>
      <c r="M80" s="78"/>
      <c r="N80" s="78"/>
      <c r="O80" s="78"/>
      <c r="P80" s="78"/>
      <c r="Q80" s="78"/>
      <c r="R80" s="78"/>
      <c r="S80" s="81"/>
    </row>
    <row r="81" spans="1:19" ht="17.399999999999999">
      <c r="A81" s="35"/>
      <c r="B81" s="214"/>
      <c r="C81" s="78"/>
      <c r="D81" s="78"/>
      <c r="E81" s="78"/>
      <c r="F81" s="78"/>
      <c r="G81" s="78"/>
      <c r="H81" s="78"/>
      <c r="I81" s="78"/>
      <c r="J81" s="78"/>
      <c r="K81" s="78"/>
      <c r="L81" s="78"/>
      <c r="M81" s="78"/>
      <c r="N81" s="78"/>
      <c r="O81" s="78"/>
      <c r="P81" s="78"/>
      <c r="Q81" s="78"/>
      <c r="R81" s="78"/>
      <c r="S81" s="81"/>
    </row>
    <row r="82" spans="1:19" ht="17.399999999999999">
      <c r="A82" s="35"/>
      <c r="B82" s="214"/>
      <c r="C82" s="78"/>
      <c r="D82" s="78"/>
      <c r="E82" s="78"/>
      <c r="F82" s="78"/>
      <c r="G82" s="78"/>
      <c r="H82" s="78"/>
      <c r="I82" s="78"/>
      <c r="J82" s="78"/>
      <c r="K82" s="78"/>
      <c r="L82" s="78"/>
      <c r="M82" s="78"/>
      <c r="N82" s="78"/>
      <c r="O82" s="78"/>
      <c r="P82" s="78"/>
      <c r="Q82" s="78"/>
      <c r="R82" s="78"/>
      <c r="S82" s="81"/>
    </row>
    <row r="83" spans="1:19" ht="17.399999999999999">
      <c r="A83" s="35"/>
      <c r="B83" s="83"/>
      <c r="C83" s="78"/>
      <c r="D83" s="78"/>
      <c r="E83" s="78"/>
      <c r="F83" s="78"/>
      <c r="G83" s="78"/>
      <c r="H83" s="78"/>
      <c r="I83" s="78"/>
      <c r="J83" s="78"/>
      <c r="K83" s="78"/>
      <c r="L83" s="78"/>
      <c r="M83" s="78"/>
      <c r="N83" s="78"/>
      <c r="O83" s="78"/>
      <c r="P83" s="78"/>
      <c r="Q83" s="78"/>
      <c r="R83" s="78"/>
      <c r="S83" s="81"/>
    </row>
    <row r="84" spans="1:19" ht="17.399999999999999">
      <c r="A84" s="35"/>
      <c r="B84" s="214"/>
      <c r="C84" s="170"/>
      <c r="D84" s="170"/>
      <c r="E84" s="78"/>
      <c r="F84" s="78"/>
      <c r="G84" s="78"/>
      <c r="H84" s="78"/>
      <c r="I84" s="78"/>
      <c r="J84" s="78"/>
      <c r="K84" s="78"/>
      <c r="L84" s="78"/>
      <c r="M84" s="78"/>
      <c r="N84" s="78"/>
      <c r="O84" s="78"/>
      <c r="P84" s="78"/>
      <c r="Q84" s="78"/>
      <c r="R84" s="81"/>
      <c r="S84" s="81"/>
    </row>
    <row r="85" spans="1:19" ht="17.399999999999999">
      <c r="A85" s="35"/>
      <c r="B85" s="214"/>
      <c r="C85" s="170"/>
      <c r="D85" s="170"/>
      <c r="E85" s="78"/>
      <c r="F85" s="78"/>
      <c r="G85" s="78"/>
      <c r="H85" s="78"/>
      <c r="I85" s="78"/>
      <c r="J85" s="78"/>
      <c r="K85" s="78"/>
      <c r="L85" s="78"/>
      <c r="M85" s="78"/>
      <c r="N85" s="78"/>
      <c r="O85" s="78"/>
      <c r="P85" s="78"/>
      <c r="Q85" s="78"/>
      <c r="R85" s="81"/>
      <c r="S85" s="81"/>
    </row>
    <row r="86" spans="1:19" ht="17.399999999999999">
      <c r="A86" s="35"/>
      <c r="B86" s="215"/>
      <c r="C86" s="137"/>
      <c r="D86" s="216"/>
      <c r="E86" s="217"/>
      <c r="F86" s="78"/>
      <c r="G86" s="216"/>
      <c r="H86" s="78"/>
      <c r="I86" s="78"/>
      <c r="J86" s="78"/>
      <c r="K86" s="78"/>
      <c r="L86" s="78"/>
      <c r="M86" s="78"/>
      <c r="N86" s="78"/>
      <c r="O86" s="78"/>
      <c r="P86" s="78"/>
      <c r="Q86" s="78"/>
      <c r="R86" s="81"/>
      <c r="S86" s="81"/>
    </row>
    <row r="87" spans="1:19" ht="17.399999999999999">
      <c r="A87" s="35"/>
      <c r="B87" s="215"/>
      <c r="C87" s="78"/>
      <c r="D87" s="78"/>
      <c r="E87" s="78"/>
      <c r="F87" s="78"/>
      <c r="G87" s="216"/>
      <c r="H87" s="78"/>
      <c r="I87" s="78"/>
      <c r="J87" s="78"/>
      <c r="K87" s="78"/>
      <c r="L87" s="78"/>
      <c r="M87" s="78"/>
      <c r="N87" s="78"/>
      <c r="O87" s="78"/>
      <c r="P87" s="78"/>
      <c r="Q87" s="78"/>
      <c r="R87" s="78"/>
      <c r="S87" s="81"/>
    </row>
    <row r="88" spans="1:19" ht="17.399999999999999">
      <c r="A88" s="35"/>
      <c r="B88" s="215"/>
      <c r="C88" s="78"/>
      <c r="D88" s="78"/>
      <c r="E88" s="78"/>
      <c r="F88" s="78"/>
      <c r="G88" s="216"/>
      <c r="H88" s="78"/>
      <c r="I88" s="78"/>
      <c r="J88" s="78"/>
      <c r="K88" s="78"/>
      <c r="L88" s="78"/>
      <c r="M88" s="78"/>
      <c r="N88" s="78"/>
      <c r="O88" s="78"/>
      <c r="P88" s="78"/>
      <c r="Q88" s="78"/>
      <c r="R88" s="78"/>
      <c r="S88" s="81"/>
    </row>
    <row r="89" spans="1:19" ht="17.399999999999999">
      <c r="A89" s="35"/>
      <c r="B89" s="215"/>
      <c r="C89" s="78"/>
      <c r="D89" s="78"/>
      <c r="E89" s="78"/>
      <c r="F89" s="78"/>
      <c r="G89" s="216"/>
      <c r="H89" s="78"/>
      <c r="I89" s="78"/>
      <c r="J89" s="78"/>
      <c r="K89" s="78"/>
      <c r="L89" s="78"/>
      <c r="M89" s="78"/>
      <c r="N89" s="78"/>
      <c r="O89" s="78"/>
      <c r="P89" s="78"/>
      <c r="Q89" s="78"/>
      <c r="R89" s="81"/>
      <c r="S89" s="81"/>
    </row>
    <row r="90" spans="1:19" ht="17.399999999999999">
      <c r="A90" s="35"/>
      <c r="B90" s="215"/>
      <c r="C90" s="78"/>
      <c r="D90" s="78"/>
      <c r="E90" s="78"/>
      <c r="F90" s="78"/>
      <c r="G90" s="216"/>
      <c r="H90" s="78"/>
      <c r="I90" s="78"/>
      <c r="J90" s="78"/>
      <c r="K90" s="78"/>
      <c r="L90" s="78"/>
      <c r="M90" s="78"/>
      <c r="N90" s="78"/>
      <c r="O90" s="78"/>
      <c r="P90" s="78"/>
      <c r="Q90" s="78"/>
      <c r="R90" s="81"/>
      <c r="S90" s="81"/>
    </row>
    <row r="91" spans="1:19" ht="17.399999999999999">
      <c r="A91" s="35"/>
      <c r="B91" s="215"/>
      <c r="C91" s="78"/>
      <c r="D91" s="78"/>
      <c r="E91" s="78"/>
      <c r="F91" s="78"/>
      <c r="G91" s="216"/>
      <c r="H91" s="78"/>
      <c r="I91" s="78"/>
      <c r="J91" s="78"/>
      <c r="K91" s="78"/>
      <c r="L91" s="78"/>
      <c r="M91" s="78"/>
      <c r="N91" s="78"/>
      <c r="O91" s="78"/>
      <c r="P91" s="78"/>
      <c r="Q91" s="78"/>
      <c r="R91" s="78"/>
      <c r="S91" s="81"/>
    </row>
    <row r="92" spans="1:19" ht="17.399999999999999">
      <c r="A92" s="35"/>
      <c r="B92" s="215"/>
      <c r="C92" s="78"/>
      <c r="D92" s="78"/>
      <c r="E92" s="78"/>
      <c r="F92" s="78"/>
      <c r="G92" s="216"/>
      <c r="H92" s="78"/>
      <c r="I92" s="78"/>
      <c r="J92" s="78"/>
      <c r="K92" s="78"/>
      <c r="L92" s="78"/>
      <c r="M92" s="78"/>
      <c r="N92" s="78"/>
      <c r="O92" s="78"/>
      <c r="P92" s="78"/>
      <c r="Q92" s="78"/>
      <c r="R92" s="78"/>
      <c r="S92" s="81"/>
    </row>
    <row r="93" spans="1:19" ht="17.399999999999999">
      <c r="A93" s="35"/>
      <c r="B93" s="215" t="s">
        <v>21</v>
      </c>
      <c r="C93" s="78"/>
      <c r="D93" s="78"/>
      <c r="E93" s="78"/>
      <c r="F93" s="78"/>
      <c r="G93" s="216"/>
      <c r="H93" s="78"/>
      <c r="I93" s="78"/>
      <c r="J93" s="78"/>
      <c r="K93" s="78"/>
      <c r="L93" s="78"/>
      <c r="M93" s="78"/>
      <c r="N93" s="78"/>
      <c r="O93" s="78"/>
      <c r="P93" s="78"/>
      <c r="Q93" s="78"/>
      <c r="R93" s="78"/>
      <c r="S93" s="81"/>
    </row>
    <row r="94" spans="1:19" ht="17.399999999999999">
      <c r="A94" s="35"/>
      <c r="B94" s="215"/>
      <c r="C94" s="78"/>
      <c r="D94" s="78"/>
      <c r="E94" s="78"/>
      <c r="F94" s="78"/>
      <c r="G94" s="216"/>
      <c r="H94" s="78"/>
      <c r="I94" s="78"/>
      <c r="J94" s="78"/>
      <c r="K94" s="78"/>
      <c r="L94" s="78"/>
      <c r="M94" s="78"/>
      <c r="N94" s="78"/>
      <c r="O94" s="78"/>
      <c r="P94" s="78"/>
      <c r="Q94" s="78"/>
      <c r="R94" s="78"/>
      <c r="S94" s="81"/>
    </row>
    <row r="95" spans="1:19" ht="17.399999999999999">
      <c r="A95" s="35"/>
      <c r="B95" s="215"/>
      <c r="C95" s="471"/>
      <c r="D95" s="472"/>
      <c r="E95" s="471"/>
      <c r="F95" s="472"/>
      <c r="G95" s="472"/>
      <c r="H95" s="471"/>
      <c r="I95" s="472"/>
      <c r="J95" s="471"/>
      <c r="K95" s="471"/>
      <c r="L95" s="471"/>
      <c r="M95" s="477"/>
      <c r="N95" s="78"/>
      <c r="O95" s="78"/>
      <c r="P95" s="78"/>
      <c r="Q95" s="471"/>
      <c r="R95" s="476"/>
      <c r="S95" s="476"/>
    </row>
    <row r="96" spans="1:19" ht="17.399999999999999">
      <c r="A96" s="35"/>
      <c r="B96" s="215"/>
      <c r="C96" s="471"/>
      <c r="D96" s="472"/>
      <c r="E96" s="471"/>
      <c r="F96" s="472"/>
      <c r="G96" s="472"/>
      <c r="H96" s="471"/>
      <c r="I96" s="472"/>
      <c r="J96" s="471"/>
      <c r="K96" s="471"/>
      <c r="L96" s="471"/>
      <c r="M96" s="477"/>
      <c r="N96" s="78"/>
      <c r="O96" s="78"/>
      <c r="P96" s="78"/>
      <c r="Q96" s="471"/>
      <c r="R96" s="476"/>
      <c r="S96" s="476"/>
    </row>
    <row r="97" spans="1:19" ht="17.399999999999999">
      <c r="A97" s="35"/>
      <c r="B97" s="218"/>
      <c r="C97" s="217"/>
      <c r="D97" s="35"/>
      <c r="E97" s="35"/>
      <c r="F97" s="35"/>
      <c r="G97" s="219"/>
      <c r="H97" s="35"/>
      <c r="I97" s="35"/>
      <c r="J97" s="35"/>
      <c r="K97" s="35"/>
      <c r="L97" s="35"/>
      <c r="M97" s="35"/>
      <c r="N97" s="35"/>
      <c r="O97" s="35"/>
      <c r="P97" s="35"/>
      <c r="Q97" s="35"/>
      <c r="R97" s="35"/>
      <c r="S97" s="35"/>
    </row>
    <row r="98" spans="1:19" ht="17.399999999999999">
      <c r="A98" s="35"/>
      <c r="B98" s="218"/>
      <c r="C98" s="78"/>
      <c r="D98" s="35"/>
      <c r="E98" s="35"/>
      <c r="F98" s="35"/>
      <c r="G98" s="219"/>
      <c r="H98" s="35"/>
      <c r="I98" s="35"/>
      <c r="J98" s="35"/>
      <c r="K98" s="35"/>
      <c r="L98" s="35"/>
      <c r="M98" s="35"/>
      <c r="N98" s="35"/>
      <c r="O98" s="35"/>
      <c r="P98" s="35"/>
      <c r="Q98" s="35"/>
      <c r="R98" s="35"/>
      <c r="S98" s="35"/>
    </row>
    <row r="99" spans="1:19" ht="17.399999999999999">
      <c r="A99" s="35"/>
      <c r="B99" s="218"/>
      <c r="C99" s="78"/>
      <c r="D99" s="35"/>
      <c r="E99" s="35"/>
      <c r="F99" s="35"/>
      <c r="G99" s="219"/>
      <c r="H99" s="35"/>
      <c r="I99" s="35"/>
      <c r="J99" s="35"/>
      <c r="K99" s="35"/>
      <c r="L99" s="35"/>
      <c r="M99" s="35"/>
      <c r="N99" s="35"/>
      <c r="O99" s="35"/>
      <c r="P99" s="35"/>
      <c r="Q99" s="35"/>
      <c r="R99" s="35"/>
      <c r="S99" s="35"/>
    </row>
    <row r="100" spans="1:19" ht="17.399999999999999">
      <c r="A100" s="35"/>
      <c r="B100" s="218"/>
      <c r="C100" s="78"/>
      <c r="D100" s="35"/>
      <c r="E100" s="35"/>
      <c r="F100" s="35"/>
      <c r="G100" s="219"/>
      <c r="H100" s="35"/>
      <c r="I100" s="35"/>
      <c r="J100" s="35"/>
      <c r="K100" s="35"/>
      <c r="L100" s="35"/>
      <c r="M100" s="35"/>
      <c r="N100" s="35"/>
      <c r="O100" s="35"/>
      <c r="P100" s="35"/>
      <c r="Q100" s="35"/>
      <c r="R100" s="35"/>
      <c r="S100" s="35"/>
    </row>
    <row r="101" spans="1:19" ht="17.399999999999999">
      <c r="A101" s="35"/>
      <c r="B101" s="218"/>
      <c r="C101" s="78"/>
      <c r="D101" s="35"/>
      <c r="E101" s="35"/>
      <c r="F101" s="35"/>
      <c r="G101" s="219"/>
      <c r="H101" s="35"/>
      <c r="I101" s="35"/>
      <c r="J101" s="35"/>
      <c r="K101" s="35"/>
      <c r="L101" s="35"/>
      <c r="M101" s="35"/>
      <c r="N101" s="35"/>
      <c r="O101" s="35"/>
      <c r="P101" s="35"/>
      <c r="Q101" s="35"/>
      <c r="R101" s="35"/>
      <c r="S101" s="35"/>
    </row>
    <row r="102" spans="1:19" ht="17.399999999999999">
      <c r="A102" s="35"/>
      <c r="B102" s="218"/>
      <c r="C102" s="78"/>
      <c r="D102" s="35"/>
      <c r="E102" s="35"/>
      <c r="F102" s="35"/>
      <c r="G102" s="219"/>
      <c r="H102" s="35"/>
      <c r="I102" s="35"/>
      <c r="J102" s="35"/>
      <c r="K102" s="35"/>
      <c r="L102" s="35"/>
      <c r="M102" s="35"/>
      <c r="N102" s="35"/>
      <c r="O102" s="35"/>
      <c r="P102" s="35"/>
      <c r="Q102" s="35"/>
      <c r="R102" s="35"/>
      <c r="S102" s="35"/>
    </row>
    <row r="103" spans="1:19" ht="17.399999999999999">
      <c r="A103" s="35"/>
      <c r="B103" s="218"/>
      <c r="C103" s="78"/>
      <c r="D103" s="35"/>
      <c r="E103" s="35"/>
      <c r="F103" s="35"/>
      <c r="G103" s="219"/>
      <c r="H103" s="35"/>
      <c r="I103" s="35"/>
      <c r="J103" s="35"/>
      <c r="K103" s="35"/>
      <c r="L103" s="35"/>
      <c r="M103" s="35"/>
      <c r="N103" s="35"/>
      <c r="O103" s="35"/>
      <c r="P103" s="35"/>
      <c r="Q103" s="35"/>
      <c r="R103" s="35"/>
      <c r="S103" s="35"/>
    </row>
    <row r="104" spans="1:19" ht="17.399999999999999">
      <c r="A104" s="35"/>
      <c r="B104" s="218"/>
      <c r="C104" s="78"/>
      <c r="D104" s="35"/>
      <c r="E104" s="35"/>
      <c r="F104" s="35"/>
      <c r="G104" s="219"/>
      <c r="H104" s="35"/>
      <c r="I104" s="35"/>
      <c r="J104" s="35"/>
      <c r="K104" s="35"/>
      <c r="L104" s="35"/>
      <c r="M104" s="35"/>
      <c r="N104" s="35"/>
      <c r="O104" s="35"/>
      <c r="P104" s="35"/>
      <c r="Q104" s="35"/>
      <c r="R104" s="35"/>
      <c r="S104" s="35"/>
    </row>
    <row r="105" spans="1:19" ht="17.399999999999999">
      <c r="A105" s="35"/>
      <c r="B105" s="218"/>
      <c r="C105" s="78"/>
      <c r="D105" s="35"/>
      <c r="E105" s="35"/>
      <c r="F105" s="35"/>
      <c r="G105" s="219"/>
      <c r="H105" s="35"/>
      <c r="I105" s="35"/>
      <c r="J105" s="35"/>
      <c r="K105" s="35"/>
      <c r="L105" s="35"/>
      <c r="M105" s="35"/>
      <c r="N105" s="35"/>
      <c r="O105" s="35"/>
      <c r="P105" s="35"/>
      <c r="Q105" s="35"/>
      <c r="R105" s="35"/>
      <c r="S105" s="35"/>
    </row>
    <row r="106" spans="1:19" ht="30" customHeight="1">
      <c r="A106" s="35"/>
      <c r="B106" s="218"/>
      <c r="C106" s="78"/>
      <c r="D106" s="35"/>
      <c r="E106" s="35"/>
      <c r="F106" s="35"/>
      <c r="G106" s="219"/>
      <c r="H106" s="35"/>
      <c r="I106" s="35"/>
      <c r="J106" s="35"/>
      <c r="K106" s="35"/>
      <c r="L106" s="35"/>
      <c r="M106" s="35"/>
      <c r="N106" s="35"/>
      <c r="O106" s="35"/>
      <c r="P106" s="35"/>
      <c r="Q106" s="35"/>
      <c r="R106" s="35"/>
      <c r="S106" s="35"/>
    </row>
    <row r="107" spans="1:19" ht="30" customHeight="1">
      <c r="C107" s="220"/>
    </row>
    <row r="108" spans="1:19" ht="30" customHeight="1">
      <c r="C108" s="221"/>
    </row>
    <row r="109" spans="1:19" ht="30" customHeight="1">
      <c r="C109" s="221"/>
    </row>
    <row r="110" spans="1:19" ht="30" customHeight="1">
      <c r="C110" s="221"/>
    </row>
    <row r="111" spans="1:19" ht="30" customHeight="1">
      <c r="C111" s="221"/>
    </row>
    <row r="112" spans="1:19" ht="30" customHeight="1">
      <c r="C112" s="221"/>
    </row>
    <row r="113" spans="3:3" ht="30" customHeight="1">
      <c r="C113" s="221"/>
    </row>
    <row r="114" spans="3:3" ht="30" customHeight="1">
      <c r="C114" s="221"/>
    </row>
    <row r="115" spans="3:3" ht="30" customHeight="1">
      <c r="C115" s="221"/>
    </row>
    <row r="116" spans="3:3" ht="30" customHeight="1">
      <c r="C116" s="221"/>
    </row>
    <row r="117" spans="3:3" ht="30" customHeight="1">
      <c r="C117" s="221"/>
    </row>
    <row r="118" spans="3:3" ht="30" customHeight="1">
      <c r="C118" s="221"/>
    </row>
    <row r="119" spans="3:3" ht="30" customHeight="1">
      <c r="C119" s="221"/>
    </row>
    <row r="120" spans="3:3" ht="30" customHeight="1">
      <c r="C120" s="221"/>
    </row>
    <row r="121" spans="3:3" ht="30" customHeight="1">
      <c r="C121" s="221"/>
    </row>
    <row r="122" spans="3:3" ht="30" customHeight="1">
      <c r="C122" s="221"/>
    </row>
    <row r="123" spans="3:3" ht="30" customHeight="1">
      <c r="C123" s="221"/>
    </row>
    <row r="124" spans="3:3" ht="30" customHeight="1">
      <c r="C124" s="221"/>
    </row>
    <row r="125" spans="3:3" ht="30" customHeight="1">
      <c r="C125" s="221"/>
    </row>
    <row r="126" spans="3:3" ht="30" customHeight="1">
      <c r="C126" s="221"/>
    </row>
    <row r="127" spans="3:3" ht="30" customHeight="1">
      <c r="C127" s="221"/>
    </row>
    <row r="128" spans="3:3" ht="30" customHeight="1">
      <c r="C128" s="221"/>
    </row>
    <row r="129" spans="3:3" ht="30" customHeight="1">
      <c r="C129" s="221"/>
    </row>
    <row r="130" spans="3:3" ht="30" customHeight="1">
      <c r="C130" s="221"/>
    </row>
    <row r="131" spans="3:3" ht="30" customHeight="1">
      <c r="C131" s="221"/>
    </row>
    <row r="132" spans="3:3" ht="30" customHeight="1">
      <c r="C132" s="221"/>
    </row>
    <row r="133" spans="3:3" ht="30" customHeight="1">
      <c r="C133" s="221"/>
    </row>
    <row r="134" spans="3:3" ht="30" customHeight="1">
      <c r="C134" s="221"/>
    </row>
    <row r="135" spans="3:3" ht="30" customHeight="1">
      <c r="C135" s="221"/>
    </row>
    <row r="136" spans="3:3" ht="30" customHeight="1">
      <c r="C136" s="221"/>
    </row>
    <row r="137" spans="3:3" ht="30" customHeight="1">
      <c r="C137" s="221"/>
    </row>
    <row r="138" spans="3:3" ht="30" customHeight="1">
      <c r="C138" s="221"/>
    </row>
    <row r="139" spans="3:3" ht="30" customHeight="1">
      <c r="C139" s="221"/>
    </row>
    <row r="140" spans="3:3" ht="30" customHeight="1">
      <c r="C140" s="221"/>
    </row>
    <row r="141" spans="3:3" ht="30" customHeight="1">
      <c r="C141" s="221"/>
    </row>
    <row r="142" spans="3:3" ht="30" customHeight="1">
      <c r="C142" s="221"/>
    </row>
    <row r="143" spans="3:3" ht="30" customHeight="1">
      <c r="C143" s="221"/>
    </row>
    <row r="144" spans="3:3" ht="30" customHeight="1">
      <c r="C144" s="221"/>
    </row>
    <row r="145" spans="3:3" ht="30" customHeight="1">
      <c r="C145" s="221"/>
    </row>
    <row r="146" spans="3:3" ht="30" customHeight="1">
      <c r="C146" s="221"/>
    </row>
    <row r="147" spans="3:3" ht="30" customHeight="1">
      <c r="C147" s="221"/>
    </row>
    <row r="148" spans="3:3" ht="30" customHeight="1">
      <c r="C148" s="221"/>
    </row>
    <row r="149" spans="3:3" ht="30" customHeight="1">
      <c r="C149" s="222"/>
    </row>
  </sheetData>
  <mergeCells count="17">
    <mergeCell ref="O59:O61"/>
    <mergeCell ref="S95:S96"/>
    <mergeCell ref="K95:K96"/>
    <mergeCell ref="L95:L96"/>
    <mergeCell ref="M95:M96"/>
    <mergeCell ref="Q95:Q96"/>
    <mergeCell ref="R95:R96"/>
    <mergeCell ref="F95:F96"/>
    <mergeCell ref="G95:G96"/>
    <mergeCell ref="H95:H96"/>
    <mergeCell ref="I95:I96"/>
    <mergeCell ref="J95:J96"/>
    <mergeCell ref="A52:A54"/>
    <mergeCell ref="A55:A58"/>
    <mergeCell ref="C95:C96"/>
    <mergeCell ref="D95:D96"/>
    <mergeCell ref="E95:E96"/>
  </mergeCells>
  <phoneticPr fontId="70" type="noConversion"/>
  <pageMargins left="0.23622047244094491" right="0.23622047244094491" top="0.74803149606299213" bottom="0.74803149606299213" header="0" footer="0"/>
  <pageSetup paperSize="9" firstPageNumber="2147483648" orientation="landscape"/>
  <drawing r:id="rId1"/>
  <extLst>
    <ext xmlns:x14="http://schemas.microsoft.com/office/spreadsheetml/2009/9/main" uri="{CCE6A557-97BC-4b89-ADB6-D9C93CAAB3DF}">
      <x14:dataValidations xmlns:xm="http://schemas.microsoft.com/office/excel/2006/main" disablePrompts="1" count="9">
        <x14:dataValidation type="list" allowBlank="1" showErrorMessage="1" xr:uid="{00000000-0002-0000-0500-000000000000}">
          <x14:formula1>
            <xm:f>dropdownlist!$H$10:$H$13</xm:f>
          </x14:formula1>
          <xm:sqref>H86:H94 G84 H55:H84 G86 G89:G90 H150:I205 H99:H149</xm:sqref>
        </x14:dataValidation>
        <x14:dataValidation type="list" allowBlank="1" showErrorMessage="1" xr:uid="{00000000-0002-0000-0500-000001000000}">
          <x14:formula1>
            <xm:f>dropdownlist!$H$17:$H$22</xm:f>
          </x14:formula1>
          <xm:sqref>J55:J83 J98:J149 I84:I86 J86:J94 I89:I90 J150:K205 I97 I95</xm:sqref>
        </x14:dataValidation>
        <x14:dataValidation type="list" allowBlank="1" showErrorMessage="1" xr:uid="{00000000-0002-0000-0500-000002000000}">
          <x14:formula1>
            <xm:f>dropdownlist!$H$4:$H$6</xm:f>
          </x14:formula1>
          <xm:sqref>D55:D83 D86:D88 D91:D205</xm:sqref>
        </x14:dataValidation>
        <x14:dataValidation type="list" allowBlank="1" showErrorMessage="1" xr:uid="{00000000-0002-0000-0500-000003000000}">
          <x14:formula1>
            <xm:f>dropdownlist!$B$4:$B$56</xm:f>
          </x14:formula1>
          <xm:sqref>B150:B205</xm:sqref>
        </x14:dataValidation>
        <x14:dataValidation type="list" allowBlank="1" showErrorMessage="1" xr:uid="{00000000-0002-0000-0500-000004000000}">
          <x14:formula1>
            <xm:f>dropdownlist!$H$26:$H$29</xm:f>
          </x14:formula1>
          <xm:sqref>K84:K98 L55:L95 L97:L205</xm:sqref>
        </x14:dataValidation>
        <x14:dataValidation type="list" allowBlank="1" showErrorMessage="1" xr:uid="{00000000-0002-0000-0500-000005000000}">
          <x14:formula1>
            <xm:f>dropdownlist!$B$4:$B$6</xm:f>
          </x14:formula1>
          <xm:sqref>B55:B58</xm:sqref>
        </x14:dataValidation>
        <x14:dataValidation type="list" allowBlank="1" xr:uid="{00000000-0002-0000-0500-000006000000}">
          <x14:formula1>
            <xm:f>dropdownlist!$L$31:$L$33</xm:f>
          </x14:formula1>
          <xm:sqref>R59:R83 R99:R141 R91:R94 Q95:Q97 R87:R88 Q89:Q90 Q84:Q86</xm:sqref>
        </x14:dataValidation>
        <x14:dataValidation type="list" allowBlank="1" showErrorMessage="1" xr:uid="{00000000-0002-0000-0500-000007000000}">
          <x14:formula1>
            <xm:f>dropdownlist!$H$33:$H$35</xm:f>
          </x14:formula1>
          <xm:sqref>R150:R205</xm:sqref>
        </x14:dataValidation>
        <x14:dataValidation type="list" allowBlank="1" showInputMessage="1" showErrorMessage="1" xr:uid="{00000000-0002-0000-0500-000008000000}">
          <x14:formula1>
            <xm:f>dropdownlist!$L$31:$L$35</xm:f>
          </x14:formula1>
          <xm:sqref>R58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N120"/>
  <sheetViews>
    <sheetView topLeftCell="A54" zoomScale="85" zoomScaleNormal="85" workbookViewId="0">
      <selection activeCell="F64" sqref="F64"/>
    </sheetView>
  </sheetViews>
  <sheetFormatPr defaultColWidth="12.69921875" defaultRowHeight="15" customHeight="1"/>
  <cols>
    <col min="1" max="1" width="3.19921875" customWidth="1"/>
    <col min="2" max="2" width="48" customWidth="1"/>
    <col min="3" max="3" width="27.19921875" customWidth="1"/>
    <col min="4" max="4" width="18.5" customWidth="1"/>
    <col min="5" max="5" width="24.69921875" customWidth="1"/>
    <col min="6" max="6" width="25" customWidth="1"/>
    <col min="7" max="7" width="19.69921875" customWidth="1"/>
    <col min="8" max="8" width="27.19921875" customWidth="1"/>
    <col min="9" max="9" width="19.796875" customWidth="1"/>
    <col min="10" max="10" width="21.796875" customWidth="1"/>
    <col min="11" max="11" width="23.19921875" customWidth="1"/>
    <col min="12" max="12" width="25.19921875" customWidth="1"/>
    <col min="13" max="13" width="29.19921875" customWidth="1"/>
    <col min="14" max="14" width="20.296875" customWidth="1"/>
    <col min="15" max="15" width="7.796875" customWidth="1"/>
    <col min="16" max="16" width="8.296875" customWidth="1"/>
    <col min="17" max="26" width="7.69921875" customWidth="1"/>
  </cols>
  <sheetData>
    <row r="1" spans="1:2" ht="21" customHeight="1">
      <c r="A1" s="478" t="s">
        <v>459</v>
      </c>
      <c r="B1" s="455"/>
    </row>
    <row r="2" spans="1:2" ht="21" customHeight="1">
      <c r="A2" s="87"/>
      <c r="B2" s="39" t="s">
        <v>460</v>
      </c>
    </row>
    <row r="3" spans="1:2" ht="21" customHeight="1">
      <c r="A3" s="87"/>
      <c r="B3" s="37"/>
    </row>
    <row r="4" spans="1:2" ht="21" customHeight="1">
      <c r="A4" s="479" t="s">
        <v>461</v>
      </c>
      <c r="B4" s="455"/>
    </row>
    <row r="5" spans="1:2" ht="21" customHeight="1">
      <c r="A5" s="89"/>
      <c r="B5" s="39" t="s">
        <v>462</v>
      </c>
    </row>
    <row r="6" spans="1:2" ht="21" customHeight="1">
      <c r="A6" s="89"/>
      <c r="B6" s="39" t="s">
        <v>463</v>
      </c>
    </row>
    <row r="7" spans="1:2" ht="21" customHeight="1">
      <c r="A7" s="479" t="s">
        <v>464</v>
      </c>
      <c r="B7" s="455"/>
    </row>
    <row r="8" spans="1:2" ht="21" customHeight="1">
      <c r="A8" s="89"/>
      <c r="B8" s="39" t="s">
        <v>465</v>
      </c>
    </row>
    <row r="9" spans="1:2" ht="21" customHeight="1">
      <c r="A9" s="89"/>
      <c r="B9" s="39" t="s">
        <v>466</v>
      </c>
    </row>
    <row r="10" spans="1:2" ht="21" customHeight="1">
      <c r="A10" s="89"/>
      <c r="B10" s="39" t="s">
        <v>467</v>
      </c>
    </row>
    <row r="11" spans="1:2" ht="21" customHeight="1">
      <c r="A11" s="479" t="s">
        <v>468</v>
      </c>
      <c r="B11" s="455"/>
    </row>
    <row r="12" spans="1:2" ht="21" customHeight="1">
      <c r="A12" s="89"/>
      <c r="B12" s="39" t="s">
        <v>469</v>
      </c>
    </row>
    <row r="13" spans="1:2" ht="21" customHeight="1">
      <c r="A13" s="89"/>
      <c r="B13" s="39" t="s">
        <v>470</v>
      </c>
    </row>
    <row r="14" spans="1:2" ht="21" customHeight="1">
      <c r="A14" s="479" t="s">
        <v>471</v>
      </c>
      <c r="B14" s="455"/>
    </row>
    <row r="15" spans="1:2" ht="21" customHeight="1">
      <c r="A15" s="89"/>
      <c r="B15" s="90" t="s">
        <v>472</v>
      </c>
    </row>
    <row r="16" spans="1:2" ht="21" customHeight="1">
      <c r="A16" s="89"/>
      <c r="B16" s="90" t="s">
        <v>473</v>
      </c>
    </row>
    <row r="17" spans="1:2" ht="21" customHeight="1">
      <c r="A17" s="479" t="s">
        <v>474</v>
      </c>
      <c r="B17" s="455"/>
    </row>
    <row r="18" spans="1:2" ht="21" customHeight="1">
      <c r="A18" s="89"/>
      <c r="B18" s="90" t="s">
        <v>475</v>
      </c>
    </row>
    <row r="19" spans="1:2" ht="21" customHeight="1">
      <c r="A19" s="479" t="s">
        <v>476</v>
      </c>
      <c r="B19" s="455"/>
    </row>
    <row r="20" spans="1:2" ht="21" customHeight="1">
      <c r="A20" s="89"/>
      <c r="B20" s="90" t="s">
        <v>477</v>
      </c>
    </row>
    <row r="21" spans="1:2" ht="21" customHeight="1">
      <c r="A21" s="479" t="s">
        <v>478</v>
      </c>
      <c r="B21" s="455"/>
    </row>
    <row r="22" spans="1:2" ht="21" customHeight="1">
      <c r="A22" s="89"/>
      <c r="B22" s="90" t="s">
        <v>479</v>
      </c>
    </row>
    <row r="23" spans="1:2" ht="21" customHeight="1">
      <c r="A23" s="89"/>
      <c r="B23" s="90" t="s">
        <v>480</v>
      </c>
    </row>
    <row r="24" spans="1:2" ht="21" customHeight="1">
      <c r="A24" s="89"/>
      <c r="B24" s="90" t="s">
        <v>481</v>
      </c>
    </row>
    <row r="25" spans="1:2" ht="21" customHeight="1">
      <c r="A25" s="89"/>
      <c r="B25" s="90" t="s">
        <v>482</v>
      </c>
    </row>
    <row r="26" spans="1:2" ht="21" customHeight="1">
      <c r="A26" s="479" t="s">
        <v>483</v>
      </c>
      <c r="B26" s="455"/>
    </row>
    <row r="27" spans="1:2" ht="21" customHeight="1">
      <c r="A27" s="89"/>
      <c r="B27" s="90" t="s">
        <v>484</v>
      </c>
    </row>
    <row r="28" spans="1:2" ht="21" customHeight="1">
      <c r="A28" s="479" t="s">
        <v>485</v>
      </c>
      <c r="B28" s="455"/>
    </row>
    <row r="29" spans="1:2" ht="21" customHeight="1">
      <c r="A29" s="89"/>
      <c r="B29" s="90" t="s">
        <v>486</v>
      </c>
    </row>
    <row r="30" spans="1:2" ht="21" customHeight="1">
      <c r="A30" s="479" t="s">
        <v>487</v>
      </c>
      <c r="B30" s="455"/>
    </row>
    <row r="31" spans="1:2" ht="21" customHeight="1">
      <c r="A31" s="89"/>
      <c r="B31" s="223" t="s">
        <v>488</v>
      </c>
    </row>
    <row r="32" spans="1:2" ht="21" customHeight="1">
      <c r="A32" s="89"/>
      <c r="B32" s="223" t="s">
        <v>489</v>
      </c>
    </row>
    <row r="33" spans="1:2" ht="21" customHeight="1">
      <c r="A33" s="89"/>
      <c r="B33" s="223" t="s">
        <v>490</v>
      </c>
    </row>
    <row r="34" spans="1:2" ht="21" customHeight="1">
      <c r="A34" s="89"/>
      <c r="B34" s="223" t="s">
        <v>491</v>
      </c>
    </row>
    <row r="35" spans="1:2" ht="21" customHeight="1">
      <c r="A35" s="479" t="s">
        <v>492</v>
      </c>
      <c r="B35" s="455"/>
    </row>
    <row r="36" spans="1:2" ht="21" customHeight="1">
      <c r="A36" s="89"/>
      <c r="B36" s="90" t="s">
        <v>493</v>
      </c>
    </row>
    <row r="37" spans="1:2" ht="21" customHeight="1">
      <c r="A37" s="89"/>
      <c r="B37" s="223" t="s">
        <v>494</v>
      </c>
    </row>
    <row r="38" spans="1:2" ht="21" customHeight="1">
      <c r="A38" s="479" t="s">
        <v>495</v>
      </c>
      <c r="B38" s="455"/>
    </row>
    <row r="39" spans="1:2" ht="21" customHeight="1">
      <c r="A39" s="89"/>
      <c r="B39" s="90" t="s">
        <v>496</v>
      </c>
    </row>
    <row r="40" spans="1:2" ht="21" customHeight="1">
      <c r="A40" s="89"/>
      <c r="B40" s="39" t="s">
        <v>48</v>
      </c>
    </row>
    <row r="41" spans="1:2" ht="21" customHeight="1">
      <c r="A41" s="479" t="s">
        <v>497</v>
      </c>
      <c r="B41" s="455"/>
    </row>
    <row r="42" spans="1:2" ht="21" customHeight="1">
      <c r="A42" s="89"/>
      <c r="B42" s="39" t="s">
        <v>383</v>
      </c>
    </row>
    <row r="52" spans="1:14" ht="49.5" customHeight="1">
      <c r="A52" s="92"/>
      <c r="B52" s="224" t="s">
        <v>498</v>
      </c>
      <c r="C52" s="225" t="s">
        <v>499</v>
      </c>
      <c r="D52" s="95"/>
      <c r="E52" s="95"/>
      <c r="F52" s="95"/>
      <c r="G52" s="95"/>
      <c r="H52" s="95"/>
      <c r="I52" s="95"/>
      <c r="J52" s="95"/>
      <c r="K52" s="95"/>
      <c r="L52" s="95"/>
      <c r="M52" s="95"/>
      <c r="N52" s="96"/>
    </row>
    <row r="53" spans="1:14" ht="49.5" customHeight="1">
      <c r="A53" s="480" t="s">
        <v>107</v>
      </c>
      <c r="B53" s="226" t="s">
        <v>387</v>
      </c>
      <c r="C53" s="47" t="s">
        <v>14</v>
      </c>
      <c r="D53" s="48" t="s">
        <v>500</v>
      </c>
      <c r="E53" s="48" t="s">
        <v>77</v>
      </c>
      <c r="F53" s="48" t="s">
        <v>501</v>
      </c>
      <c r="G53" s="48" t="s">
        <v>390</v>
      </c>
      <c r="H53" s="48" t="s">
        <v>395</v>
      </c>
      <c r="I53" s="48" t="s">
        <v>396</v>
      </c>
      <c r="J53" s="48" t="s">
        <v>397</v>
      </c>
      <c r="K53" s="48" t="s">
        <v>398</v>
      </c>
      <c r="L53" s="48" t="s">
        <v>502</v>
      </c>
      <c r="M53" s="48" t="s">
        <v>503</v>
      </c>
      <c r="N53" s="227" t="s">
        <v>401</v>
      </c>
    </row>
    <row r="54" spans="1:14" ht="40.5" customHeight="1">
      <c r="A54" s="481"/>
      <c r="B54" s="228" t="s">
        <v>504</v>
      </c>
      <c r="C54" s="229" t="s">
        <v>505</v>
      </c>
      <c r="D54" s="230" t="s">
        <v>504</v>
      </c>
      <c r="E54" s="231" t="s">
        <v>505</v>
      </c>
      <c r="F54" s="232" t="s">
        <v>505</v>
      </c>
      <c r="G54" s="232" t="s">
        <v>505</v>
      </c>
      <c r="H54" s="230" t="s">
        <v>506</v>
      </c>
      <c r="I54" s="232" t="s">
        <v>505</v>
      </c>
      <c r="J54" s="231" t="s">
        <v>505</v>
      </c>
      <c r="K54" s="232" t="s">
        <v>507</v>
      </c>
      <c r="L54" s="232" t="s">
        <v>507</v>
      </c>
      <c r="M54" s="232" t="s">
        <v>505</v>
      </c>
      <c r="N54" s="233" t="s">
        <v>504</v>
      </c>
    </row>
    <row r="55" spans="1:14" ht="145.19999999999999">
      <c r="A55" s="482"/>
      <c r="B55" s="234" t="s">
        <v>508</v>
      </c>
      <c r="C55" s="235" t="s">
        <v>509</v>
      </c>
      <c r="D55" s="236" t="s">
        <v>510</v>
      </c>
      <c r="E55" s="237" t="s">
        <v>511</v>
      </c>
      <c r="F55" s="236" t="s">
        <v>512</v>
      </c>
      <c r="G55" s="236" t="s">
        <v>513</v>
      </c>
      <c r="H55" s="236" t="s">
        <v>514</v>
      </c>
      <c r="I55" s="236" t="s">
        <v>416</v>
      </c>
      <c r="J55" s="237" t="s">
        <v>515</v>
      </c>
      <c r="K55" s="238" t="s">
        <v>516</v>
      </c>
      <c r="L55" s="236" t="s">
        <v>517</v>
      </c>
      <c r="M55" s="236" t="s">
        <v>518</v>
      </c>
      <c r="N55" s="239" t="s">
        <v>519</v>
      </c>
    </row>
    <row r="56" spans="1:14" ht="66" hidden="1" customHeight="1">
      <c r="A56" s="461" t="s">
        <v>132</v>
      </c>
      <c r="B56" s="240" t="s">
        <v>433</v>
      </c>
      <c r="C56" s="241" t="s">
        <v>520</v>
      </c>
      <c r="D56" s="241" t="s">
        <v>521</v>
      </c>
      <c r="E56" s="242" t="s">
        <v>522</v>
      </c>
      <c r="F56" s="114" t="s">
        <v>451</v>
      </c>
      <c r="G56" s="114" t="s">
        <v>523</v>
      </c>
      <c r="H56" s="241" t="s">
        <v>429</v>
      </c>
      <c r="I56" s="241" t="s">
        <v>524</v>
      </c>
      <c r="J56" s="241"/>
      <c r="K56" s="243">
        <v>3000</v>
      </c>
      <c r="L56" s="114">
        <v>50</v>
      </c>
      <c r="M56" s="114" t="s">
        <v>431</v>
      </c>
      <c r="N56" s="244" t="s">
        <v>525</v>
      </c>
    </row>
    <row r="57" spans="1:14" ht="54.75" hidden="1" customHeight="1">
      <c r="A57" s="462"/>
      <c r="B57" s="245" t="s">
        <v>440</v>
      </c>
      <c r="C57" s="246" t="s">
        <v>526</v>
      </c>
      <c r="D57" s="246" t="s">
        <v>527</v>
      </c>
      <c r="E57" s="247" t="s">
        <v>528</v>
      </c>
      <c r="F57" s="205" t="s">
        <v>435</v>
      </c>
      <c r="G57" s="205" t="s">
        <v>436</v>
      </c>
      <c r="H57" s="246" t="s">
        <v>438</v>
      </c>
      <c r="I57" s="246" t="s">
        <v>529</v>
      </c>
      <c r="J57" s="246"/>
      <c r="K57" s="205">
        <v>0</v>
      </c>
      <c r="L57" s="205">
        <v>100</v>
      </c>
      <c r="M57" s="246"/>
      <c r="N57" s="248" t="s">
        <v>457</v>
      </c>
    </row>
    <row r="58" spans="1:14" ht="58.5" hidden="1" customHeight="1">
      <c r="A58" s="462"/>
      <c r="B58" s="245" t="s">
        <v>433</v>
      </c>
      <c r="C58" s="246" t="s">
        <v>520</v>
      </c>
      <c r="D58" s="246" t="s">
        <v>530</v>
      </c>
      <c r="E58" s="247" t="s">
        <v>522</v>
      </c>
      <c r="F58" s="205" t="s">
        <v>426</v>
      </c>
      <c r="G58" s="205" t="s">
        <v>427</v>
      </c>
      <c r="H58" s="246" t="s">
        <v>429</v>
      </c>
      <c r="I58" s="246" t="s">
        <v>524</v>
      </c>
      <c r="J58" s="246"/>
      <c r="K58" s="207">
        <v>3000</v>
      </c>
      <c r="L58" s="205">
        <v>50</v>
      </c>
      <c r="M58" s="246"/>
      <c r="N58" s="248" t="s">
        <v>447</v>
      </c>
    </row>
    <row r="59" spans="1:14" ht="57.75" hidden="1" customHeight="1">
      <c r="A59" s="462"/>
      <c r="B59" s="245" t="s">
        <v>433</v>
      </c>
      <c r="C59" s="246" t="s">
        <v>531</v>
      </c>
      <c r="D59" s="246" t="s">
        <v>532</v>
      </c>
      <c r="E59" s="247" t="s">
        <v>533</v>
      </c>
      <c r="F59" s="246" t="s">
        <v>451</v>
      </c>
      <c r="G59" s="246" t="s">
        <v>534</v>
      </c>
      <c r="H59" s="246" t="s">
        <v>445</v>
      </c>
      <c r="I59" s="246" t="s">
        <v>529</v>
      </c>
      <c r="J59" s="246"/>
      <c r="K59" s="207">
        <v>2000</v>
      </c>
      <c r="L59" s="205">
        <v>100</v>
      </c>
      <c r="M59" s="246"/>
      <c r="N59" s="248" t="s">
        <v>525</v>
      </c>
    </row>
    <row r="60" spans="1:14" ht="62.25" hidden="1" customHeight="1">
      <c r="A60" s="485"/>
      <c r="B60" s="249" t="s">
        <v>448</v>
      </c>
      <c r="C60" s="250" t="s">
        <v>535</v>
      </c>
      <c r="D60" s="250" t="s">
        <v>536</v>
      </c>
      <c r="E60" s="251" t="s">
        <v>537</v>
      </c>
      <c r="F60" s="250" t="s">
        <v>435</v>
      </c>
      <c r="G60" s="250" t="s">
        <v>538</v>
      </c>
      <c r="H60" s="250" t="s">
        <v>455</v>
      </c>
      <c r="I60" s="250" t="s">
        <v>539</v>
      </c>
      <c r="J60" s="250" t="s">
        <v>456</v>
      </c>
      <c r="K60" s="210">
        <v>2000</v>
      </c>
      <c r="L60" s="210">
        <v>0</v>
      </c>
      <c r="M60" s="250"/>
      <c r="N60" s="252" t="s">
        <v>525</v>
      </c>
    </row>
    <row r="61" spans="1:14" s="128" customFormat="1" ht="96" customHeight="1">
      <c r="A61" s="69" t="s">
        <v>132</v>
      </c>
      <c r="B61" s="253" t="s">
        <v>133</v>
      </c>
      <c r="C61" s="129" t="s">
        <v>520</v>
      </c>
      <c r="D61" s="129" t="s">
        <v>521</v>
      </c>
      <c r="E61" s="254" t="s">
        <v>522</v>
      </c>
      <c r="F61" s="255" t="s">
        <v>451</v>
      </c>
      <c r="G61" s="255" t="s">
        <v>523</v>
      </c>
      <c r="H61" s="129" t="s">
        <v>429</v>
      </c>
      <c r="I61" s="256">
        <v>44835</v>
      </c>
      <c r="J61" s="129"/>
      <c r="K61" s="129">
        <v>0</v>
      </c>
      <c r="L61" s="257">
        <v>50000</v>
      </c>
      <c r="M61" s="129"/>
      <c r="N61" s="129" t="s">
        <v>327</v>
      </c>
    </row>
    <row r="62" spans="1:14" s="128" customFormat="1" ht="55.2">
      <c r="A62" s="258">
        <f>IF(B62&lt;&gt;"",COUNTA($B$62:B62),"")</f>
        <v>1</v>
      </c>
      <c r="B62" s="76" t="s">
        <v>1104</v>
      </c>
      <c r="C62" s="133" t="s">
        <v>520</v>
      </c>
      <c r="D62" s="133" t="s">
        <v>521</v>
      </c>
      <c r="E62" s="133" t="s">
        <v>1117</v>
      </c>
      <c r="F62" s="431"/>
      <c r="G62" s="431" t="s">
        <v>1186</v>
      </c>
      <c r="H62" s="133" t="s">
        <v>429</v>
      </c>
      <c r="I62" s="259"/>
      <c r="J62" s="133"/>
      <c r="K62" s="133"/>
      <c r="L62" s="507"/>
      <c r="M62" s="133" t="s">
        <v>1120</v>
      </c>
      <c r="N62" s="133" t="s">
        <v>1099</v>
      </c>
    </row>
    <row r="63" spans="1:14" s="128" customFormat="1" ht="55.2">
      <c r="A63" s="258">
        <f>IF(B63&lt;&gt;"",COUNTA($B$62:B63),"")</f>
        <v>2</v>
      </c>
      <c r="B63" s="76" t="s">
        <v>1105</v>
      </c>
      <c r="C63" s="133" t="s">
        <v>526</v>
      </c>
      <c r="D63" s="133" t="s">
        <v>521</v>
      </c>
      <c r="E63" s="133" t="s">
        <v>1118</v>
      </c>
      <c r="F63" s="431"/>
      <c r="G63" s="431" t="s">
        <v>1186</v>
      </c>
      <c r="H63" s="133" t="s">
        <v>429</v>
      </c>
      <c r="I63" s="133"/>
      <c r="J63" s="133"/>
      <c r="K63" s="133"/>
      <c r="L63" s="508"/>
      <c r="M63" s="133" t="s">
        <v>1120</v>
      </c>
      <c r="N63" s="133" t="s">
        <v>1099</v>
      </c>
    </row>
    <row r="64" spans="1:14" ht="55.2">
      <c r="A64" s="258">
        <f>IF(B64&lt;&gt;"",COUNTA($B$62:B64),"")</f>
        <v>3</v>
      </c>
      <c r="B64" s="76" t="s">
        <v>1106</v>
      </c>
      <c r="C64" s="133" t="s">
        <v>1116</v>
      </c>
      <c r="D64" s="78" t="s">
        <v>521</v>
      </c>
      <c r="E64" s="133" t="s">
        <v>1119</v>
      </c>
      <c r="F64" s="431"/>
      <c r="G64" s="431" t="s">
        <v>1187</v>
      </c>
      <c r="H64" s="78" t="s">
        <v>429</v>
      </c>
      <c r="I64" s="78"/>
      <c r="J64" s="78"/>
      <c r="K64" s="78"/>
      <c r="L64" s="509"/>
      <c r="M64" s="133" t="s">
        <v>1120</v>
      </c>
      <c r="N64" s="78" t="s">
        <v>1099</v>
      </c>
    </row>
    <row r="65" spans="2:14" ht="39.75" customHeight="1">
      <c r="B65" s="76"/>
      <c r="C65" s="78"/>
      <c r="D65" s="78"/>
      <c r="E65" s="78"/>
      <c r="F65" s="78"/>
      <c r="G65" s="78"/>
      <c r="H65" s="35"/>
      <c r="I65" s="35"/>
      <c r="J65" s="35"/>
      <c r="K65" s="35"/>
      <c r="L65" s="35"/>
      <c r="M65" s="35"/>
      <c r="N65" s="35"/>
    </row>
    <row r="66" spans="2:14" ht="39.75" customHeight="1">
      <c r="B66" s="80"/>
      <c r="C66" s="78"/>
      <c r="D66" s="78"/>
      <c r="E66" s="78"/>
      <c r="F66" s="78"/>
      <c r="G66" s="78"/>
      <c r="H66" s="35"/>
      <c r="I66" s="35"/>
      <c r="J66" s="35"/>
      <c r="K66" s="35"/>
      <c r="L66" s="35"/>
      <c r="M66" s="35"/>
      <c r="N66" s="35"/>
    </row>
    <row r="67" spans="2:14" ht="39.75" customHeight="1">
      <c r="B67" s="76"/>
      <c r="C67" s="78"/>
      <c r="D67" s="78"/>
      <c r="E67" s="78"/>
      <c r="F67" s="78"/>
      <c r="G67" s="78"/>
      <c r="H67" s="35"/>
      <c r="I67" s="35"/>
      <c r="J67" s="35"/>
      <c r="K67" s="35"/>
      <c r="L67" s="35"/>
      <c r="M67" s="35"/>
      <c r="N67" s="35"/>
    </row>
    <row r="68" spans="2:14" ht="39.75" customHeight="1">
      <c r="B68" s="81"/>
      <c r="C68" s="78"/>
      <c r="D68" s="78"/>
      <c r="E68" s="78"/>
      <c r="F68" s="78"/>
      <c r="G68" s="78"/>
      <c r="H68" s="35"/>
      <c r="I68" s="35"/>
      <c r="J68" s="35"/>
      <c r="K68" s="35"/>
      <c r="L68" s="35"/>
      <c r="M68" s="35"/>
      <c r="N68" s="35"/>
    </row>
    <row r="69" spans="2:14" ht="39.75" customHeight="1">
      <c r="B69" s="81"/>
      <c r="C69" s="78"/>
      <c r="D69" s="78"/>
      <c r="E69" s="78"/>
      <c r="F69" s="78"/>
      <c r="G69" s="78"/>
      <c r="H69" s="35"/>
      <c r="I69" s="35"/>
      <c r="J69" s="35"/>
      <c r="K69" s="35"/>
      <c r="L69" s="35"/>
      <c r="M69" s="35"/>
      <c r="N69" s="35"/>
    </row>
    <row r="70" spans="2:14" ht="39.75" customHeight="1">
      <c r="B70" s="81"/>
      <c r="C70" s="78"/>
      <c r="D70" s="78"/>
      <c r="E70" s="78"/>
      <c r="F70" s="78"/>
      <c r="G70" s="78"/>
      <c r="H70" s="35"/>
      <c r="I70" s="35"/>
      <c r="J70" s="35"/>
      <c r="K70" s="35"/>
      <c r="L70" s="35"/>
      <c r="M70" s="35"/>
      <c r="N70" s="35"/>
    </row>
    <row r="71" spans="2:14" ht="39.75" customHeight="1">
      <c r="B71" s="81"/>
      <c r="C71" s="78"/>
      <c r="D71" s="78"/>
      <c r="E71" s="78"/>
      <c r="F71" s="78"/>
      <c r="G71" s="78"/>
      <c r="H71" s="35"/>
      <c r="I71" s="35"/>
      <c r="J71" s="35"/>
      <c r="K71" s="35"/>
      <c r="L71" s="35"/>
      <c r="M71" s="35"/>
      <c r="N71" s="35"/>
    </row>
    <row r="72" spans="2:14" ht="39.75" customHeight="1">
      <c r="B72" s="81"/>
      <c r="C72" s="78"/>
      <c r="D72" s="78"/>
      <c r="E72" s="78"/>
      <c r="F72" s="78"/>
      <c r="G72" s="78"/>
      <c r="H72" s="35"/>
      <c r="I72" s="35"/>
      <c r="J72" s="35"/>
      <c r="K72" s="35"/>
      <c r="L72" s="35"/>
      <c r="M72" s="35"/>
      <c r="N72" s="35"/>
    </row>
    <row r="73" spans="2:14" ht="39.75" customHeight="1">
      <c r="B73" s="81"/>
      <c r="C73" s="78"/>
      <c r="D73" s="78"/>
      <c r="E73" s="78"/>
      <c r="F73" s="78"/>
      <c r="G73" s="78"/>
      <c r="H73" s="35"/>
      <c r="I73" s="35"/>
      <c r="J73" s="35"/>
      <c r="K73" s="35"/>
      <c r="L73" s="35"/>
      <c r="M73" s="35"/>
      <c r="N73" s="35"/>
    </row>
    <row r="74" spans="2:14" ht="39.75" customHeight="1">
      <c r="B74" s="81"/>
      <c r="C74" s="78"/>
      <c r="D74" s="78"/>
      <c r="E74" s="78"/>
      <c r="F74" s="78"/>
      <c r="G74" s="78"/>
      <c r="H74" s="35"/>
      <c r="I74" s="35"/>
      <c r="J74" s="35"/>
      <c r="K74" s="35"/>
      <c r="L74" s="35"/>
      <c r="M74" s="35"/>
      <c r="N74" s="35"/>
    </row>
    <row r="75" spans="2:14" ht="39.75" customHeight="1">
      <c r="B75" s="81"/>
      <c r="C75" s="78"/>
      <c r="D75" s="78"/>
      <c r="E75" s="78"/>
      <c r="F75" s="78"/>
      <c r="G75" s="78"/>
      <c r="H75" s="35"/>
      <c r="I75" s="35"/>
      <c r="J75" s="35"/>
      <c r="K75" s="35"/>
      <c r="L75" s="35"/>
      <c r="M75" s="35"/>
      <c r="N75" s="35"/>
    </row>
    <row r="76" spans="2:14" ht="39.75" customHeight="1">
      <c r="B76" s="81"/>
      <c r="C76" s="78"/>
      <c r="D76" s="78"/>
      <c r="E76" s="78"/>
      <c r="F76" s="78"/>
      <c r="G76" s="78"/>
      <c r="H76" s="35"/>
      <c r="I76" s="35"/>
      <c r="J76" s="35"/>
      <c r="K76" s="35"/>
      <c r="L76" s="35"/>
      <c r="M76" s="35"/>
      <c r="N76" s="35"/>
    </row>
    <row r="77" spans="2:14" ht="39.75" customHeight="1">
      <c r="B77" s="81"/>
      <c r="C77" s="78"/>
      <c r="D77" s="78"/>
      <c r="E77" s="78"/>
      <c r="F77" s="78"/>
      <c r="G77" s="78"/>
      <c r="H77" s="35"/>
      <c r="I77" s="35"/>
      <c r="J77" s="35"/>
      <c r="K77" s="35"/>
      <c r="L77" s="35"/>
      <c r="M77" s="35"/>
      <c r="N77" s="35"/>
    </row>
    <row r="78" spans="2:14" ht="39.75" customHeight="1">
      <c r="B78" s="81"/>
      <c r="C78" s="78"/>
      <c r="D78" s="78"/>
      <c r="E78" s="78"/>
      <c r="F78" s="78"/>
      <c r="G78" s="78"/>
      <c r="H78" s="35"/>
      <c r="I78" s="35"/>
      <c r="J78" s="35"/>
      <c r="K78" s="35"/>
      <c r="L78" s="35"/>
      <c r="M78" s="35"/>
      <c r="N78" s="35"/>
    </row>
    <row r="79" spans="2:14" ht="39.75" customHeight="1">
      <c r="B79" s="81"/>
      <c r="C79" s="78"/>
      <c r="D79" s="78"/>
      <c r="E79" s="78"/>
      <c r="F79" s="78"/>
      <c r="G79" s="78"/>
      <c r="H79" s="35"/>
      <c r="I79" s="35"/>
      <c r="J79" s="35"/>
      <c r="K79" s="35"/>
      <c r="L79" s="35"/>
      <c r="M79" s="35"/>
      <c r="N79" s="35"/>
    </row>
    <row r="80" spans="2:14" ht="39.75" customHeight="1">
      <c r="B80" s="81"/>
      <c r="C80" s="78"/>
      <c r="D80" s="78"/>
      <c r="E80" s="78"/>
      <c r="F80" s="78"/>
      <c r="G80" s="78"/>
      <c r="H80" s="35"/>
      <c r="I80" s="35"/>
      <c r="J80" s="35"/>
      <c r="K80" s="35"/>
      <c r="L80" s="35"/>
      <c r="M80" s="35"/>
      <c r="N80" s="35"/>
    </row>
    <row r="81" spans="2:14" ht="39.75" customHeight="1">
      <c r="B81" s="34"/>
      <c r="C81" s="78"/>
      <c r="D81" s="78"/>
      <c r="E81" s="78"/>
      <c r="F81" s="78"/>
      <c r="G81" s="78"/>
      <c r="H81" s="35"/>
      <c r="I81" s="35"/>
      <c r="J81" s="35"/>
      <c r="K81" s="35"/>
      <c r="L81" s="35"/>
      <c r="M81" s="35"/>
      <c r="N81" s="35"/>
    </row>
    <row r="82" spans="2:14" ht="39.75" customHeight="1">
      <c r="B82" s="34"/>
      <c r="C82" s="261"/>
      <c r="D82" s="220"/>
      <c r="E82" s="220"/>
      <c r="F82" s="486"/>
      <c r="G82" s="488"/>
    </row>
    <row r="83" spans="2:14" ht="39.75" customHeight="1">
      <c r="B83" s="34"/>
      <c r="C83" s="261"/>
      <c r="D83" s="221"/>
      <c r="E83" s="221"/>
      <c r="F83" s="486"/>
      <c r="G83" s="488"/>
    </row>
    <row r="84" spans="2:14" ht="39.75" customHeight="1">
      <c r="B84" s="34"/>
      <c r="C84" s="261"/>
      <c r="D84" s="221"/>
      <c r="E84" s="221"/>
      <c r="F84" s="486"/>
      <c r="G84" s="488"/>
    </row>
    <row r="85" spans="2:14" ht="39.75" customHeight="1">
      <c r="B85" s="34"/>
      <c r="C85" s="261"/>
      <c r="D85" s="262"/>
      <c r="E85" s="262"/>
      <c r="F85" s="487"/>
      <c r="G85" s="484"/>
    </row>
    <row r="86" spans="2:14" ht="39.75" customHeight="1">
      <c r="B86" s="83"/>
      <c r="C86" s="261"/>
      <c r="D86" s="262"/>
      <c r="E86" s="262"/>
      <c r="F86" s="489"/>
      <c r="G86" s="483"/>
    </row>
    <row r="87" spans="2:14" ht="39.75" customHeight="1">
      <c r="B87" s="34"/>
      <c r="C87" s="261"/>
      <c r="D87" s="262"/>
      <c r="E87" s="262"/>
      <c r="F87" s="487"/>
      <c r="G87" s="484"/>
    </row>
    <row r="88" spans="2:14" ht="39.75" customHeight="1">
      <c r="B88" s="34"/>
      <c r="C88" s="261"/>
      <c r="D88" s="262"/>
      <c r="E88" s="262"/>
      <c r="F88" s="220"/>
      <c r="G88" s="264"/>
    </row>
    <row r="89" spans="2:14" ht="39.75" customHeight="1">
      <c r="C89" s="220"/>
      <c r="D89" s="262"/>
      <c r="E89" s="262"/>
      <c r="F89" s="221"/>
      <c r="G89" s="264"/>
    </row>
    <row r="90" spans="2:14" ht="39.75" customHeight="1">
      <c r="C90" s="220"/>
      <c r="D90" s="262"/>
      <c r="E90" s="262"/>
      <c r="F90" s="221"/>
      <c r="G90" s="264"/>
    </row>
    <row r="91" spans="2:14" ht="39.75" customHeight="1">
      <c r="C91" s="220"/>
      <c r="D91" s="262"/>
      <c r="E91" s="262"/>
      <c r="F91" s="221"/>
      <c r="G91" s="264"/>
    </row>
    <row r="92" spans="2:14" ht="39.75" customHeight="1">
      <c r="C92" s="220"/>
      <c r="D92" s="262"/>
      <c r="E92" s="262"/>
      <c r="F92" s="221"/>
      <c r="G92" s="264"/>
    </row>
    <row r="93" spans="2:14" ht="39.75" customHeight="1">
      <c r="C93" s="220"/>
      <c r="D93" s="262"/>
      <c r="E93" s="262"/>
      <c r="F93" s="221"/>
      <c r="G93" s="264"/>
    </row>
    <row r="94" spans="2:14" ht="39.75" customHeight="1">
      <c r="C94" s="220"/>
      <c r="D94" s="262"/>
      <c r="E94" s="262"/>
      <c r="F94" s="221"/>
      <c r="G94" s="264"/>
    </row>
    <row r="95" spans="2:14" ht="39.75" customHeight="1">
      <c r="C95" s="220"/>
      <c r="D95" s="262"/>
      <c r="E95" s="262"/>
      <c r="F95" s="221"/>
      <c r="G95" s="264"/>
    </row>
    <row r="96" spans="2:14" ht="39.75" customHeight="1">
      <c r="C96" s="220"/>
      <c r="D96" s="262"/>
      <c r="E96" s="262"/>
      <c r="F96" s="221"/>
      <c r="G96" s="264"/>
    </row>
    <row r="97" spans="3:7" ht="39.75" customHeight="1">
      <c r="C97" s="220"/>
      <c r="D97" s="262"/>
      <c r="E97" s="262"/>
      <c r="F97" s="483"/>
      <c r="G97" s="483"/>
    </row>
    <row r="98" spans="3:7" ht="39.75" customHeight="1">
      <c r="C98" s="220"/>
      <c r="D98" s="262"/>
      <c r="E98" s="262"/>
      <c r="F98" s="484"/>
      <c r="G98" s="484"/>
    </row>
    <row r="99" spans="3:7" ht="39.75" customHeight="1">
      <c r="C99" s="220"/>
      <c r="D99" s="262"/>
      <c r="E99" s="262"/>
      <c r="F99" s="265"/>
      <c r="G99" s="263"/>
    </row>
    <row r="100" spans="3:7" ht="39.75" customHeight="1">
      <c r="C100" s="266"/>
      <c r="D100" s="262"/>
      <c r="E100" s="262"/>
      <c r="F100" s="221"/>
      <c r="G100" s="264"/>
    </row>
    <row r="101" spans="3:7" ht="39.75" customHeight="1">
      <c r="C101" s="78"/>
      <c r="D101" s="267"/>
      <c r="E101" s="262"/>
      <c r="F101" s="262"/>
      <c r="G101" s="262"/>
    </row>
    <row r="102" spans="3:7" ht="39.75" customHeight="1">
      <c r="C102" s="78"/>
      <c r="D102" s="267"/>
      <c r="E102" s="262"/>
      <c r="F102" s="262"/>
      <c r="G102" s="262"/>
    </row>
    <row r="103" spans="3:7" ht="39.75" customHeight="1">
      <c r="C103" s="78"/>
      <c r="D103" s="267"/>
      <c r="E103" s="262"/>
      <c r="F103" s="262"/>
      <c r="G103" s="262"/>
    </row>
    <row r="104" spans="3:7" ht="39.75" customHeight="1">
      <c r="C104" s="78"/>
      <c r="D104" s="267"/>
      <c r="E104" s="262"/>
      <c r="F104" s="262"/>
      <c r="G104" s="262"/>
    </row>
    <row r="105" spans="3:7" ht="39.75" customHeight="1">
      <c r="C105" s="78"/>
      <c r="D105" s="267"/>
      <c r="E105" s="262"/>
      <c r="F105" s="262"/>
      <c r="G105" s="262"/>
    </row>
    <row r="106" spans="3:7" ht="39.75" customHeight="1">
      <c r="C106" s="78"/>
      <c r="D106" s="267"/>
      <c r="E106" s="262"/>
      <c r="F106" s="262"/>
      <c r="G106" s="262"/>
    </row>
    <row r="107" spans="3:7" ht="39.75" customHeight="1">
      <c r="C107" s="78"/>
      <c r="D107" s="267"/>
      <c r="E107" s="262"/>
      <c r="F107" s="262"/>
      <c r="G107" s="262"/>
    </row>
    <row r="108" spans="3:7" ht="39.75" customHeight="1">
      <c r="C108" s="78"/>
      <c r="D108" s="267"/>
      <c r="E108" s="262"/>
      <c r="F108" s="262"/>
      <c r="G108" s="262"/>
    </row>
    <row r="109" spans="3:7" ht="39.75" customHeight="1">
      <c r="C109" s="78"/>
      <c r="D109" s="267"/>
      <c r="E109" s="262"/>
      <c r="F109" s="262"/>
      <c r="G109" s="262"/>
    </row>
    <row r="110" spans="3:7" ht="39.75" customHeight="1">
      <c r="C110" s="78"/>
      <c r="D110" s="267"/>
      <c r="E110" s="262"/>
      <c r="F110" s="262"/>
      <c r="G110" s="262"/>
    </row>
    <row r="111" spans="3:7" ht="39.75" customHeight="1">
      <c r="C111" s="78"/>
      <c r="D111" s="267"/>
      <c r="E111" s="262"/>
      <c r="F111" s="262"/>
      <c r="G111" s="262"/>
    </row>
    <row r="112" spans="3:7" ht="39.75" customHeight="1">
      <c r="C112" s="78"/>
      <c r="D112" s="267"/>
      <c r="E112" s="262"/>
      <c r="F112" s="262"/>
      <c r="G112" s="262"/>
    </row>
    <row r="113" spans="3:3" ht="39.75" customHeight="1">
      <c r="C113" s="78"/>
    </row>
    <row r="114" spans="3:3" ht="39.75" customHeight="1">
      <c r="C114" s="78"/>
    </row>
    <row r="115" spans="3:3" ht="39.75" customHeight="1">
      <c r="C115" s="78"/>
    </row>
    <row r="116" spans="3:3" ht="39.75" customHeight="1">
      <c r="C116" s="78"/>
    </row>
    <row r="117" spans="3:3" ht="39.75" customHeight="1">
      <c r="C117" s="78"/>
    </row>
    <row r="118" spans="3:3" ht="39.75" customHeight="1">
      <c r="C118" s="78"/>
    </row>
    <row r="119" spans="3:3" ht="39.75" customHeight="1">
      <c r="C119" s="78"/>
    </row>
    <row r="120" spans="3:3" ht="39.75" customHeight="1">
      <c r="C120" s="78"/>
    </row>
  </sheetData>
  <mergeCells count="22">
    <mergeCell ref="F97:F98"/>
    <mergeCell ref="G97:G98"/>
    <mergeCell ref="A56:A60"/>
    <mergeCell ref="F82:F85"/>
    <mergeCell ref="G82:G85"/>
    <mergeCell ref="F86:F87"/>
    <mergeCell ref="G86:G87"/>
    <mergeCell ref="A30:B30"/>
    <mergeCell ref="A35:B35"/>
    <mergeCell ref="A38:B38"/>
    <mergeCell ref="A41:B41"/>
    <mergeCell ref="A53:A55"/>
    <mergeCell ref="A17:B17"/>
    <mergeCell ref="A19:B19"/>
    <mergeCell ref="A21:B21"/>
    <mergeCell ref="A26:B26"/>
    <mergeCell ref="A28:B28"/>
    <mergeCell ref="A1:B1"/>
    <mergeCell ref="A4:B4"/>
    <mergeCell ref="A7:B7"/>
    <mergeCell ref="A11:B11"/>
    <mergeCell ref="A14:B14"/>
  </mergeCells>
  <phoneticPr fontId="70" type="noConversion"/>
  <dataValidations count="2">
    <dataValidation type="list" allowBlank="1" showErrorMessage="1" sqref="B56:B60" xr:uid="{00000000-0002-0000-0600-000000000000}">
      <formula1>I1.HW_Server_Sample</formula1>
    </dataValidation>
    <dataValidation type="list" allowBlank="1" sqref="M61:M120" xr:uid="{00000000-0002-0000-0600-000001000000}">
      <formula1>#REF!</formula1>
    </dataValidation>
  </dataValidations>
  <pageMargins left="0.7" right="0.7" top="0.75" bottom="0.75" header="0" footer="0"/>
  <pageSetup paperSize="9" firstPageNumber="2147483648" orientation="landscape"/>
  <drawing r:id="rId1"/>
  <extLst>
    <ext xmlns:x14="http://schemas.microsoft.com/office/spreadsheetml/2009/9/main" uri="{CCE6A557-97BC-4b89-ADB6-D9C93CAAB3DF}">
      <x14:dataValidations xmlns:xm="http://schemas.microsoft.com/office/excel/2006/main" count="6">
        <x14:dataValidation type="list" allowBlank="1" showErrorMessage="1" xr:uid="{00000000-0002-0000-0600-000002000000}">
          <x14:formula1>
            <xm:f>dropdownlist!$J$4:$J$11</xm:f>
          </x14:formula1>
          <xm:sqref>D56:D79</xm:sqref>
        </x14:dataValidation>
        <x14:dataValidation type="list" allowBlank="1" showErrorMessage="1" xr:uid="{00000000-0002-0000-0600-000003000000}">
          <x14:formula1>
            <xm:f>dropdownlist!$H$26:$H$29</xm:f>
          </x14:formula1>
          <xm:sqref>H56:H100</xm:sqref>
        </x14:dataValidation>
        <x14:dataValidation type="list" allowBlank="1" showErrorMessage="1" xr:uid="{00000000-0002-0000-0600-000004000000}">
          <x14:formula1>
            <xm:f>'C1. Computing Facility'!$B$48:$B$77</xm:f>
          </x14:formula1>
          <xm:sqref>N61:N120</xm:sqref>
        </x14:dataValidation>
        <x14:dataValidation type="list" allowBlank="1" showErrorMessage="1" xr:uid="{00000000-0002-0000-0600-000005000000}">
          <x14:formula1>
            <xm:f>'C2.HW-Server'!$B$59:$B$149</xm:f>
          </x14:formula1>
          <xm:sqref>B101:B120</xm:sqref>
        </x14:dataValidation>
        <x14:dataValidation type="list" allowBlank="1" showErrorMessage="1" xr:uid="{00000000-0002-0000-0600-000006000000}">
          <x14:formula1>
            <xm:f>dropdownlist!$B$4:$B$6</xm:f>
          </x14:formula1>
          <xm:sqref>B61</xm:sqref>
        </x14:dataValidation>
        <x14:dataValidation type="list" allowBlank="1" showErrorMessage="1" xr:uid="{00000000-0002-0000-0600-000007000000}">
          <x14:formula1>
            <xm:f>dropdownlist!$H$10:$H$13</xm:f>
          </x14:formula1>
          <xm:sqref>G86 G88 G91:G92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V146"/>
  <sheetViews>
    <sheetView topLeftCell="A50" zoomScale="70" zoomScaleNormal="70" workbookViewId="0">
      <selection activeCell="A58" sqref="A58"/>
    </sheetView>
  </sheetViews>
  <sheetFormatPr defaultColWidth="12.69921875" defaultRowHeight="15" customHeight="1"/>
  <cols>
    <col min="1" max="1" width="3.19921875" customWidth="1"/>
    <col min="2" max="2" width="45.19921875" customWidth="1"/>
    <col min="3" max="3" width="30.796875" customWidth="1"/>
    <col min="4" max="4" width="20.69921875" customWidth="1"/>
    <col min="5" max="5" width="30.796875" customWidth="1"/>
    <col min="6" max="6" width="16.796875" customWidth="1"/>
    <col min="7" max="7" width="29.796875" customWidth="1"/>
    <col min="8" max="8" width="15.796875" customWidth="1"/>
    <col min="9" max="9" width="19.296875" customWidth="1"/>
    <col min="10" max="10" width="22.5" customWidth="1"/>
    <col min="11" max="11" width="19.69921875" customWidth="1"/>
    <col min="12" max="12" width="34.296875" customWidth="1"/>
    <col min="13" max="22" width="7.69921875" customWidth="1"/>
  </cols>
  <sheetData>
    <row r="1" spans="1:22" ht="19.5" customHeight="1">
      <c r="A1" s="478" t="s">
        <v>540</v>
      </c>
      <c r="B1" s="455"/>
      <c r="C1" s="37"/>
      <c r="D1" s="37"/>
      <c r="E1" s="37"/>
      <c r="F1" s="37"/>
      <c r="G1" s="37"/>
      <c r="H1" s="37"/>
      <c r="I1" s="37"/>
      <c r="J1" s="37"/>
      <c r="K1" s="37"/>
      <c r="L1" s="37"/>
      <c r="M1" s="23"/>
      <c r="N1" s="23"/>
      <c r="O1" s="23"/>
      <c r="P1" s="23"/>
      <c r="Q1" s="23"/>
      <c r="R1" s="23"/>
      <c r="S1" s="23"/>
      <c r="T1" s="23"/>
      <c r="U1" s="23"/>
      <c r="V1" s="23"/>
    </row>
    <row r="2" spans="1:22" ht="19.5" customHeight="1">
      <c r="A2" s="37"/>
      <c r="B2" s="39" t="s">
        <v>541</v>
      </c>
      <c r="C2" s="37"/>
      <c r="D2" s="37"/>
      <c r="E2" s="37"/>
      <c r="F2" s="37"/>
      <c r="G2" s="37"/>
      <c r="H2" s="37"/>
      <c r="I2" s="37"/>
      <c r="J2" s="37"/>
      <c r="K2" s="37"/>
      <c r="L2" s="37"/>
      <c r="M2" s="23"/>
      <c r="N2" s="23"/>
      <c r="O2" s="23"/>
      <c r="P2" s="23"/>
      <c r="Q2" s="23"/>
      <c r="R2" s="23"/>
      <c r="S2" s="23"/>
      <c r="T2" s="23"/>
      <c r="U2" s="23"/>
      <c r="V2" s="23"/>
    </row>
    <row r="3" spans="1:22" ht="19.5" customHeight="1">
      <c r="A3" s="37"/>
      <c r="B3" s="37"/>
      <c r="C3" s="37"/>
      <c r="D3" s="37"/>
      <c r="E3" s="37"/>
      <c r="F3" s="37"/>
      <c r="G3" s="37"/>
      <c r="H3" s="37"/>
      <c r="I3" s="37"/>
      <c r="J3" s="37"/>
      <c r="K3" s="37"/>
      <c r="L3" s="37"/>
      <c r="M3" s="23"/>
      <c r="N3" s="23"/>
      <c r="O3" s="23"/>
      <c r="P3" s="23"/>
      <c r="Q3" s="23"/>
      <c r="R3" s="23"/>
      <c r="S3" s="23"/>
      <c r="T3" s="23"/>
      <c r="U3" s="23"/>
      <c r="V3" s="23"/>
    </row>
    <row r="4" spans="1:22" ht="19.5" customHeight="1">
      <c r="A4" s="490" t="s">
        <v>542</v>
      </c>
      <c r="B4" s="455"/>
      <c r="C4" s="89"/>
      <c r="D4" s="89"/>
      <c r="E4" s="89"/>
      <c r="F4" s="89"/>
      <c r="G4" s="89"/>
      <c r="H4" s="89"/>
      <c r="I4" s="89"/>
      <c r="J4" s="89"/>
      <c r="K4" s="89"/>
      <c r="L4" s="89"/>
      <c r="M4" s="20"/>
      <c r="N4" s="20"/>
      <c r="O4" s="20"/>
      <c r="P4" s="20"/>
      <c r="Q4" s="20"/>
      <c r="R4" s="20"/>
      <c r="S4" s="20"/>
      <c r="T4" s="20"/>
      <c r="U4" s="20"/>
      <c r="V4" s="20"/>
    </row>
    <row r="5" spans="1:22" ht="19.5" customHeight="1">
      <c r="A5" s="89"/>
      <c r="B5" s="90" t="s">
        <v>543</v>
      </c>
      <c r="C5" s="89"/>
      <c r="D5" s="89"/>
      <c r="E5" s="89"/>
      <c r="F5" s="89"/>
      <c r="G5" s="89"/>
      <c r="H5" s="89"/>
      <c r="I5" s="89"/>
      <c r="J5" s="89"/>
      <c r="K5" s="89"/>
      <c r="L5" s="89"/>
      <c r="M5" s="20"/>
      <c r="N5" s="20"/>
      <c r="O5" s="20"/>
      <c r="P5" s="20"/>
      <c r="Q5" s="20"/>
      <c r="R5" s="20"/>
      <c r="S5" s="20"/>
      <c r="T5" s="20"/>
      <c r="U5" s="20"/>
      <c r="V5" s="20"/>
    </row>
    <row r="6" spans="1:22" ht="19.5" customHeight="1">
      <c r="A6" s="479" t="s">
        <v>544</v>
      </c>
      <c r="B6" s="455"/>
      <c r="C6" s="89"/>
      <c r="D6" s="89"/>
      <c r="E6" s="89"/>
      <c r="F6" s="89"/>
      <c r="G6" s="89"/>
      <c r="H6" s="89"/>
      <c r="I6" s="89"/>
      <c r="J6" s="89"/>
      <c r="K6" s="89"/>
      <c r="L6" s="89"/>
      <c r="M6" s="20"/>
      <c r="N6" s="20"/>
      <c r="O6" s="20"/>
      <c r="P6" s="20"/>
      <c r="Q6" s="20"/>
      <c r="R6" s="20"/>
      <c r="S6" s="20"/>
      <c r="T6" s="20"/>
      <c r="U6" s="20"/>
      <c r="V6" s="20"/>
    </row>
    <row r="7" spans="1:22" ht="19.5" customHeight="1">
      <c r="A7" s="89"/>
      <c r="B7" s="90" t="s">
        <v>545</v>
      </c>
      <c r="C7" s="89"/>
      <c r="D7" s="89"/>
      <c r="E7" s="89"/>
      <c r="F7" s="89"/>
      <c r="G7" s="89"/>
      <c r="H7" s="89"/>
      <c r="I7" s="89"/>
      <c r="J7" s="89"/>
      <c r="K7" s="89"/>
      <c r="L7" s="89"/>
      <c r="M7" s="20"/>
      <c r="N7" s="20"/>
      <c r="O7" s="20"/>
      <c r="P7" s="20"/>
      <c r="Q7" s="20"/>
      <c r="R7" s="20"/>
      <c r="S7" s="20"/>
      <c r="T7" s="20"/>
      <c r="U7" s="20"/>
      <c r="V7" s="20"/>
    </row>
    <row r="8" spans="1:22" ht="19.5" customHeight="1">
      <c r="A8" s="89"/>
      <c r="B8" s="39" t="s">
        <v>546</v>
      </c>
      <c r="C8" s="89"/>
      <c r="D8" s="89"/>
      <c r="E8" s="89"/>
      <c r="F8" s="89"/>
      <c r="G8" s="89"/>
      <c r="H8" s="89"/>
      <c r="I8" s="89"/>
      <c r="J8" s="89"/>
      <c r="K8" s="89"/>
      <c r="L8" s="89"/>
      <c r="M8" s="20"/>
      <c r="N8" s="20"/>
      <c r="O8" s="20"/>
      <c r="P8" s="20"/>
      <c r="Q8" s="20"/>
      <c r="R8" s="20"/>
      <c r="S8" s="20"/>
      <c r="T8" s="20"/>
      <c r="U8" s="20"/>
      <c r="V8" s="20"/>
    </row>
    <row r="9" spans="1:22" ht="19.5" customHeight="1">
      <c r="A9" s="479" t="s">
        <v>547</v>
      </c>
      <c r="B9" s="455"/>
      <c r="C9" s="89"/>
      <c r="D9" s="89"/>
      <c r="E9" s="89"/>
      <c r="F9" s="89"/>
      <c r="G9" s="89"/>
      <c r="H9" s="89"/>
      <c r="I9" s="89"/>
      <c r="J9" s="89"/>
      <c r="K9" s="89"/>
      <c r="L9" s="89"/>
      <c r="M9" s="20"/>
      <c r="N9" s="20"/>
      <c r="O9" s="20"/>
      <c r="P9" s="20"/>
      <c r="Q9" s="20"/>
      <c r="R9" s="20"/>
      <c r="S9" s="20"/>
      <c r="T9" s="20"/>
      <c r="U9" s="20"/>
      <c r="V9" s="20"/>
    </row>
    <row r="10" spans="1:22" ht="19.5" customHeight="1">
      <c r="A10" s="89"/>
      <c r="B10" s="39" t="s">
        <v>548</v>
      </c>
      <c r="C10" s="89"/>
      <c r="D10" s="89"/>
      <c r="E10" s="89"/>
      <c r="F10" s="89"/>
      <c r="G10" s="89"/>
      <c r="H10" s="89"/>
      <c r="I10" s="89"/>
      <c r="J10" s="89"/>
      <c r="K10" s="89"/>
      <c r="L10" s="89"/>
      <c r="M10" s="20"/>
      <c r="N10" s="20"/>
      <c r="O10" s="20"/>
      <c r="P10" s="20"/>
      <c r="Q10" s="20"/>
      <c r="R10" s="20"/>
      <c r="S10" s="20"/>
      <c r="T10" s="20"/>
      <c r="U10" s="20"/>
      <c r="V10" s="20"/>
    </row>
    <row r="11" spans="1:22" ht="19.5" customHeight="1">
      <c r="A11" s="479" t="s">
        <v>549</v>
      </c>
      <c r="B11" s="455"/>
      <c r="C11" s="89"/>
      <c r="D11" s="89"/>
      <c r="E11" s="89"/>
      <c r="F11" s="89"/>
      <c r="G11" s="89"/>
      <c r="H11" s="89"/>
      <c r="I11" s="89"/>
      <c r="J11" s="89"/>
      <c r="K11" s="89"/>
      <c r="L11" s="89"/>
      <c r="M11" s="20"/>
      <c r="N11" s="20"/>
      <c r="O11" s="20"/>
      <c r="P11" s="20"/>
      <c r="Q11" s="20"/>
      <c r="R11" s="20"/>
      <c r="S11" s="20"/>
      <c r="T11" s="20"/>
      <c r="U11" s="20"/>
      <c r="V11" s="20"/>
    </row>
    <row r="12" spans="1:22" ht="19.5" customHeight="1">
      <c r="A12" s="89"/>
      <c r="B12" s="89" t="s">
        <v>550</v>
      </c>
      <c r="C12" s="89"/>
      <c r="D12" s="89"/>
      <c r="E12" s="89"/>
      <c r="F12" s="89"/>
      <c r="G12" s="89"/>
      <c r="H12" s="89"/>
      <c r="I12" s="89"/>
      <c r="J12" s="89"/>
      <c r="K12" s="89"/>
      <c r="L12" s="89"/>
      <c r="M12" s="20"/>
      <c r="N12" s="20"/>
      <c r="O12" s="20"/>
      <c r="P12" s="20"/>
      <c r="Q12" s="20"/>
      <c r="R12" s="20"/>
      <c r="S12" s="20"/>
      <c r="T12" s="20"/>
      <c r="U12" s="20"/>
      <c r="V12" s="20"/>
    </row>
    <row r="13" spans="1:22" ht="19.5" customHeight="1">
      <c r="A13" s="479" t="s">
        <v>551</v>
      </c>
      <c r="B13" s="455"/>
      <c r="C13" s="89"/>
      <c r="D13" s="89"/>
      <c r="E13" s="89"/>
      <c r="F13" s="89"/>
      <c r="G13" s="89"/>
      <c r="H13" s="89"/>
      <c r="I13" s="89"/>
      <c r="J13" s="89"/>
      <c r="K13" s="89"/>
      <c r="L13" s="89"/>
      <c r="M13" s="20"/>
      <c r="N13" s="20"/>
      <c r="O13" s="20"/>
      <c r="P13" s="20"/>
      <c r="Q13" s="20"/>
      <c r="R13" s="20"/>
      <c r="S13" s="20"/>
      <c r="T13" s="20"/>
      <c r="U13" s="20"/>
      <c r="V13" s="20"/>
    </row>
    <row r="14" spans="1:22" ht="19.5" customHeight="1">
      <c r="A14" s="89"/>
      <c r="B14" s="90" t="s">
        <v>552</v>
      </c>
      <c r="C14" s="89"/>
      <c r="D14" s="89"/>
      <c r="E14" s="89"/>
      <c r="F14" s="89"/>
      <c r="G14" s="89"/>
      <c r="H14" s="89"/>
      <c r="I14" s="89"/>
      <c r="J14" s="89"/>
      <c r="K14" s="89"/>
      <c r="L14" s="89"/>
      <c r="M14" s="20"/>
      <c r="N14" s="20"/>
      <c r="O14" s="20"/>
      <c r="P14" s="20"/>
      <c r="Q14" s="20"/>
      <c r="R14" s="20"/>
      <c r="S14" s="20"/>
      <c r="T14" s="20"/>
      <c r="U14" s="20"/>
      <c r="V14" s="20"/>
    </row>
    <row r="15" spans="1:22" ht="19.5" customHeight="1">
      <c r="A15" s="479" t="s">
        <v>553</v>
      </c>
      <c r="B15" s="455"/>
      <c r="C15" s="89"/>
      <c r="D15" s="89"/>
      <c r="E15" s="89"/>
      <c r="F15" s="89"/>
      <c r="G15" s="89"/>
      <c r="H15" s="89"/>
      <c r="I15" s="89"/>
      <c r="J15" s="89"/>
      <c r="K15" s="89"/>
      <c r="L15" s="89"/>
      <c r="M15" s="20"/>
      <c r="N15" s="20"/>
      <c r="O15" s="20"/>
      <c r="P15" s="20"/>
      <c r="Q15" s="20"/>
      <c r="R15" s="20"/>
      <c r="S15" s="20"/>
      <c r="T15" s="20"/>
      <c r="U15" s="20"/>
      <c r="V15" s="20"/>
    </row>
    <row r="16" spans="1:22" ht="19.5" customHeight="1">
      <c r="A16" s="89"/>
      <c r="B16" s="90" t="s">
        <v>554</v>
      </c>
      <c r="C16" s="89"/>
      <c r="D16" s="89"/>
      <c r="E16" s="89"/>
      <c r="F16" s="89"/>
      <c r="G16" s="89"/>
      <c r="H16" s="89"/>
      <c r="I16" s="89"/>
      <c r="J16" s="89"/>
      <c r="K16" s="89"/>
      <c r="L16" s="89"/>
      <c r="M16" s="20"/>
      <c r="N16" s="20"/>
      <c r="O16" s="20"/>
      <c r="P16" s="20"/>
      <c r="Q16" s="20"/>
      <c r="R16" s="20"/>
      <c r="S16" s="20"/>
      <c r="T16" s="20"/>
      <c r="U16" s="20"/>
      <c r="V16" s="20"/>
    </row>
    <row r="17" spans="1:22" ht="19.5" customHeight="1">
      <c r="A17" s="89"/>
      <c r="B17" s="90" t="s">
        <v>480</v>
      </c>
      <c r="C17" s="89"/>
      <c r="D17" s="89"/>
      <c r="E17" s="89"/>
      <c r="F17" s="89"/>
      <c r="G17" s="89"/>
      <c r="H17" s="89"/>
      <c r="I17" s="89"/>
      <c r="J17" s="89"/>
      <c r="K17" s="89"/>
      <c r="L17" s="89"/>
      <c r="M17" s="20"/>
      <c r="N17" s="20"/>
      <c r="O17" s="20"/>
      <c r="P17" s="20"/>
      <c r="Q17" s="20"/>
      <c r="R17" s="20"/>
      <c r="S17" s="20"/>
      <c r="T17" s="20"/>
      <c r="U17" s="20"/>
      <c r="V17" s="20"/>
    </row>
    <row r="18" spans="1:22" ht="19.5" customHeight="1">
      <c r="A18" s="89"/>
      <c r="B18" s="90" t="s">
        <v>555</v>
      </c>
      <c r="C18" s="89"/>
      <c r="D18" s="89"/>
      <c r="E18" s="89"/>
      <c r="F18" s="89"/>
      <c r="G18" s="89"/>
      <c r="H18" s="89"/>
      <c r="I18" s="89"/>
      <c r="J18" s="89"/>
      <c r="K18" s="89"/>
      <c r="L18" s="89"/>
      <c r="M18" s="20"/>
      <c r="N18" s="20"/>
      <c r="O18" s="20"/>
      <c r="P18" s="20"/>
      <c r="Q18" s="20"/>
      <c r="R18" s="20"/>
      <c r="S18" s="20"/>
      <c r="T18" s="20"/>
      <c r="U18" s="20"/>
      <c r="V18" s="20"/>
    </row>
    <row r="19" spans="1:22" ht="19.5" customHeight="1">
      <c r="A19" s="89"/>
      <c r="B19" s="90" t="s">
        <v>556</v>
      </c>
      <c r="C19" s="89"/>
      <c r="D19" s="89"/>
      <c r="E19" s="89"/>
      <c r="F19" s="89"/>
      <c r="G19" s="89"/>
      <c r="H19" s="89"/>
      <c r="I19" s="89"/>
      <c r="J19" s="89"/>
      <c r="K19" s="89"/>
      <c r="L19" s="89"/>
      <c r="M19" s="20"/>
      <c r="N19" s="20"/>
      <c r="O19" s="20"/>
      <c r="P19" s="20"/>
      <c r="Q19" s="20"/>
      <c r="R19" s="20"/>
      <c r="S19" s="20"/>
      <c r="T19" s="20"/>
      <c r="U19" s="20"/>
      <c r="V19" s="20"/>
    </row>
    <row r="20" spans="1:22" ht="19.5" customHeight="1">
      <c r="A20" s="479" t="s">
        <v>557</v>
      </c>
      <c r="B20" s="455"/>
      <c r="C20" s="89"/>
      <c r="D20" s="89"/>
      <c r="E20" s="89"/>
      <c r="F20" s="89"/>
      <c r="G20" s="89"/>
      <c r="H20" s="89"/>
      <c r="I20" s="89"/>
      <c r="J20" s="89"/>
      <c r="K20" s="89"/>
      <c r="L20" s="89"/>
      <c r="M20" s="20"/>
      <c r="N20" s="20"/>
      <c r="O20" s="20"/>
      <c r="P20" s="20"/>
      <c r="Q20" s="20"/>
      <c r="R20" s="20"/>
      <c r="S20" s="20"/>
      <c r="T20" s="20"/>
      <c r="U20" s="20"/>
      <c r="V20" s="20"/>
    </row>
    <row r="21" spans="1:22" ht="19.5" customHeight="1">
      <c r="A21" s="89"/>
      <c r="B21" s="90" t="s">
        <v>558</v>
      </c>
      <c r="C21" s="89"/>
      <c r="D21" s="89"/>
      <c r="E21" s="89"/>
      <c r="F21" s="89"/>
      <c r="G21" s="89"/>
      <c r="H21" s="89"/>
      <c r="I21" s="89"/>
      <c r="J21" s="89"/>
      <c r="K21" s="89"/>
      <c r="L21" s="89"/>
      <c r="M21" s="20"/>
      <c r="N21" s="20"/>
      <c r="O21" s="20"/>
      <c r="P21" s="20"/>
      <c r="Q21" s="20"/>
      <c r="R21" s="20"/>
      <c r="S21" s="20"/>
      <c r="T21" s="20"/>
      <c r="U21" s="20"/>
      <c r="V21" s="20"/>
    </row>
    <row r="22" spans="1:22" ht="19.5" customHeight="1">
      <c r="A22" s="479" t="s">
        <v>559</v>
      </c>
      <c r="B22" s="455"/>
      <c r="C22" s="89"/>
      <c r="D22" s="89"/>
      <c r="E22" s="89"/>
      <c r="F22" s="89"/>
      <c r="G22" s="89"/>
      <c r="H22" s="89"/>
      <c r="I22" s="89"/>
      <c r="J22" s="89"/>
      <c r="K22" s="89"/>
      <c r="L22" s="89"/>
      <c r="M22" s="20"/>
      <c r="N22" s="20"/>
      <c r="O22" s="20"/>
      <c r="P22" s="20"/>
      <c r="Q22" s="20"/>
      <c r="R22" s="20"/>
      <c r="S22" s="20"/>
      <c r="T22" s="20"/>
      <c r="U22" s="20"/>
      <c r="V22" s="20"/>
    </row>
    <row r="23" spans="1:22" ht="19.5" customHeight="1">
      <c r="A23" s="89"/>
      <c r="B23" s="90" t="s">
        <v>560</v>
      </c>
      <c r="C23" s="89"/>
      <c r="D23" s="89"/>
      <c r="E23" s="89"/>
      <c r="F23" s="89"/>
      <c r="G23" s="89"/>
      <c r="H23" s="89"/>
      <c r="I23" s="89"/>
      <c r="J23" s="89"/>
      <c r="K23" s="89"/>
      <c r="L23" s="89"/>
      <c r="M23" s="20"/>
      <c r="N23" s="20"/>
      <c r="O23" s="20"/>
      <c r="P23" s="20"/>
      <c r="Q23" s="20"/>
      <c r="R23" s="20"/>
      <c r="S23" s="20"/>
      <c r="T23" s="20"/>
      <c r="U23" s="20"/>
      <c r="V23" s="20"/>
    </row>
    <row r="24" spans="1:22" ht="19.5" customHeight="1">
      <c r="A24" s="479" t="s">
        <v>561</v>
      </c>
      <c r="B24" s="455"/>
      <c r="C24" s="455"/>
      <c r="D24" s="455"/>
      <c r="E24" s="455"/>
      <c r="F24" s="455"/>
      <c r="G24" s="455"/>
      <c r="H24" s="455"/>
      <c r="I24" s="455"/>
      <c r="J24" s="455"/>
      <c r="K24" s="455"/>
      <c r="L24" s="455"/>
      <c r="M24" s="455"/>
      <c r="N24" s="455"/>
      <c r="O24" s="455"/>
      <c r="P24" s="455"/>
      <c r="Q24" s="455"/>
      <c r="R24" s="455"/>
      <c r="S24" s="455"/>
      <c r="T24" s="455"/>
      <c r="U24" s="455"/>
      <c r="V24" s="455"/>
    </row>
    <row r="25" spans="1:22" ht="19.5" customHeight="1">
      <c r="A25" s="89"/>
      <c r="B25" s="223" t="s">
        <v>562</v>
      </c>
      <c r="C25" s="89"/>
      <c r="D25" s="89"/>
      <c r="E25" s="89"/>
      <c r="F25" s="89"/>
      <c r="G25" s="89"/>
      <c r="H25" s="89"/>
      <c r="I25" s="89"/>
      <c r="J25" s="89"/>
      <c r="K25" s="89"/>
      <c r="L25" s="89"/>
      <c r="M25" s="20"/>
      <c r="N25" s="20"/>
      <c r="O25" s="20"/>
      <c r="P25" s="20"/>
      <c r="Q25" s="20"/>
      <c r="R25" s="20"/>
      <c r="S25" s="20"/>
      <c r="T25" s="20"/>
      <c r="U25" s="20"/>
      <c r="V25" s="20"/>
    </row>
    <row r="26" spans="1:22" ht="19.5" customHeight="1">
      <c r="A26" s="89"/>
      <c r="B26" s="223" t="s">
        <v>563</v>
      </c>
      <c r="C26" s="89"/>
      <c r="D26" s="89"/>
      <c r="E26" s="89"/>
      <c r="F26" s="89"/>
      <c r="G26" s="89"/>
      <c r="H26" s="89"/>
      <c r="I26" s="89"/>
      <c r="J26" s="89"/>
      <c r="K26" s="89"/>
      <c r="L26" s="89"/>
      <c r="M26" s="20"/>
      <c r="N26" s="20"/>
      <c r="O26" s="20"/>
      <c r="P26" s="20"/>
      <c r="Q26" s="20"/>
      <c r="R26" s="20"/>
      <c r="S26" s="20"/>
      <c r="T26" s="20"/>
      <c r="U26" s="20"/>
      <c r="V26" s="20"/>
    </row>
    <row r="27" spans="1:22" ht="19.5" customHeight="1">
      <c r="A27" s="89"/>
      <c r="B27" s="223" t="s">
        <v>564</v>
      </c>
      <c r="C27" s="89"/>
      <c r="D27" s="89"/>
      <c r="E27" s="89"/>
      <c r="F27" s="89"/>
      <c r="G27" s="89"/>
      <c r="H27" s="89"/>
      <c r="I27" s="89"/>
      <c r="J27" s="89"/>
      <c r="K27" s="89"/>
      <c r="L27" s="89"/>
      <c r="M27" s="20"/>
      <c r="N27" s="20"/>
      <c r="O27" s="20"/>
      <c r="P27" s="20"/>
      <c r="Q27" s="20"/>
      <c r="R27" s="20"/>
      <c r="S27" s="20"/>
      <c r="T27" s="20"/>
      <c r="U27" s="20"/>
      <c r="V27" s="20"/>
    </row>
    <row r="28" spans="1:22" ht="19.5" customHeight="1">
      <c r="A28" s="89"/>
      <c r="B28" s="223" t="s">
        <v>565</v>
      </c>
      <c r="C28" s="89"/>
      <c r="D28" s="89"/>
      <c r="E28" s="89"/>
      <c r="F28" s="89"/>
      <c r="G28" s="89"/>
      <c r="H28" s="89"/>
      <c r="I28" s="89"/>
      <c r="J28" s="89"/>
      <c r="K28" s="89"/>
      <c r="L28" s="89"/>
      <c r="M28" s="20"/>
      <c r="N28" s="20"/>
      <c r="O28" s="20"/>
      <c r="P28" s="20"/>
      <c r="Q28" s="20"/>
      <c r="R28" s="20"/>
      <c r="S28" s="20"/>
      <c r="T28" s="20"/>
      <c r="U28" s="20"/>
      <c r="V28" s="20"/>
    </row>
    <row r="29" spans="1:22" ht="19.5" customHeight="1">
      <c r="A29" s="479" t="s">
        <v>566</v>
      </c>
      <c r="B29" s="455"/>
      <c r="C29" s="89"/>
      <c r="D29" s="89"/>
      <c r="E29" s="89"/>
      <c r="F29" s="89"/>
      <c r="G29" s="89"/>
      <c r="H29" s="89"/>
      <c r="I29" s="89"/>
      <c r="J29" s="89"/>
      <c r="K29" s="89"/>
      <c r="L29" s="89"/>
      <c r="M29" s="20"/>
      <c r="N29" s="20"/>
      <c r="O29" s="20"/>
      <c r="P29" s="20"/>
      <c r="Q29" s="20"/>
      <c r="R29" s="20"/>
      <c r="S29" s="20"/>
      <c r="T29" s="20"/>
      <c r="U29" s="20"/>
      <c r="V29" s="20"/>
    </row>
    <row r="30" spans="1:22" ht="19.5" customHeight="1">
      <c r="A30" s="89"/>
      <c r="B30" s="90" t="s">
        <v>567</v>
      </c>
      <c r="C30" s="89"/>
      <c r="D30" s="89"/>
      <c r="E30" s="89"/>
      <c r="F30" s="89"/>
      <c r="G30" s="89"/>
      <c r="H30" s="89"/>
      <c r="I30" s="89"/>
      <c r="J30" s="89"/>
      <c r="K30" s="89"/>
      <c r="L30" s="89"/>
      <c r="M30" s="20"/>
      <c r="N30" s="20"/>
      <c r="O30" s="20"/>
      <c r="P30" s="20"/>
      <c r="Q30" s="20"/>
      <c r="R30" s="20"/>
      <c r="S30" s="20"/>
      <c r="T30" s="20"/>
      <c r="U30" s="20"/>
      <c r="V30" s="20"/>
    </row>
    <row r="31" spans="1:22" ht="19.5" customHeight="1">
      <c r="A31" s="89"/>
      <c r="B31" s="223" t="s">
        <v>568</v>
      </c>
      <c r="C31" s="89"/>
      <c r="D31" s="89"/>
      <c r="E31" s="89"/>
      <c r="F31" s="89"/>
      <c r="G31" s="89"/>
      <c r="H31" s="89"/>
      <c r="I31" s="89"/>
      <c r="J31" s="89"/>
      <c r="K31" s="89"/>
      <c r="L31" s="89"/>
      <c r="M31" s="20"/>
      <c r="N31" s="20"/>
      <c r="O31" s="20"/>
      <c r="P31" s="20"/>
      <c r="Q31" s="20"/>
      <c r="R31" s="20"/>
      <c r="S31" s="20"/>
      <c r="T31" s="20"/>
      <c r="U31" s="20"/>
      <c r="V31" s="20"/>
    </row>
    <row r="32" spans="1:22" ht="19.5" customHeight="1">
      <c r="A32" s="479" t="s">
        <v>569</v>
      </c>
      <c r="B32" s="455"/>
      <c r="C32" s="89"/>
      <c r="D32" s="89"/>
      <c r="E32" s="89"/>
      <c r="F32" s="89"/>
      <c r="G32" s="89"/>
      <c r="H32" s="89"/>
      <c r="I32" s="89"/>
      <c r="J32" s="89"/>
      <c r="K32" s="89"/>
      <c r="L32" s="89"/>
      <c r="M32" s="20"/>
      <c r="N32" s="20"/>
      <c r="O32" s="20"/>
      <c r="P32" s="20"/>
      <c r="Q32" s="20"/>
      <c r="R32" s="20"/>
      <c r="S32" s="20"/>
      <c r="T32" s="20"/>
      <c r="U32" s="20"/>
      <c r="V32" s="20"/>
    </row>
    <row r="33" spans="1:22" ht="19.5" customHeight="1">
      <c r="A33" s="89"/>
      <c r="B33" s="90" t="s">
        <v>570</v>
      </c>
      <c r="C33" s="89"/>
      <c r="D33" s="89"/>
      <c r="E33" s="89"/>
      <c r="F33" s="89"/>
      <c r="G33" s="89"/>
      <c r="H33" s="89"/>
      <c r="I33" s="89"/>
      <c r="J33" s="89"/>
      <c r="K33" s="89"/>
      <c r="L33" s="89"/>
      <c r="M33" s="20"/>
      <c r="N33" s="20"/>
      <c r="O33" s="20"/>
      <c r="P33" s="20"/>
      <c r="Q33" s="20"/>
      <c r="R33" s="20"/>
      <c r="S33" s="20"/>
      <c r="T33" s="20"/>
      <c r="U33" s="20"/>
      <c r="V33" s="20"/>
    </row>
    <row r="34" spans="1:22" ht="19.5" customHeight="1">
      <c r="A34" s="89"/>
      <c r="B34" s="268" t="s">
        <v>571</v>
      </c>
      <c r="C34" s="89"/>
      <c r="D34" s="89"/>
      <c r="E34" s="89"/>
      <c r="F34" s="89"/>
      <c r="G34" s="89"/>
      <c r="H34" s="89"/>
      <c r="I34" s="89"/>
      <c r="J34" s="89"/>
      <c r="K34" s="89"/>
      <c r="L34" s="89"/>
      <c r="M34" s="20"/>
      <c r="N34" s="20"/>
      <c r="O34" s="20"/>
      <c r="P34" s="20"/>
      <c r="Q34" s="20"/>
      <c r="R34" s="20"/>
      <c r="S34" s="20"/>
      <c r="T34" s="20"/>
      <c r="U34" s="20"/>
      <c r="V34" s="20"/>
    </row>
    <row r="50" spans="1:12" ht="49.5" customHeight="1">
      <c r="A50" s="269"/>
      <c r="B50" s="270" t="s">
        <v>240</v>
      </c>
      <c r="C50" s="94" t="s">
        <v>572</v>
      </c>
      <c r="D50" s="95"/>
      <c r="E50" s="95"/>
      <c r="F50" s="95"/>
      <c r="G50" s="95"/>
      <c r="H50" s="95"/>
      <c r="I50" s="95"/>
      <c r="J50" s="95"/>
      <c r="K50" s="95"/>
      <c r="L50" s="96"/>
    </row>
    <row r="51" spans="1:12" ht="42" customHeight="1">
      <c r="A51" s="458" t="s">
        <v>107</v>
      </c>
      <c r="B51" s="271" t="s">
        <v>573</v>
      </c>
      <c r="C51" s="98" t="s">
        <v>574</v>
      </c>
      <c r="D51" s="99" t="s">
        <v>575</v>
      </c>
      <c r="E51" s="99" t="s">
        <v>576</v>
      </c>
      <c r="F51" s="99" t="s">
        <v>389</v>
      </c>
      <c r="G51" s="99" t="s">
        <v>395</v>
      </c>
      <c r="H51" s="99" t="s">
        <v>396</v>
      </c>
      <c r="I51" s="99" t="s">
        <v>397</v>
      </c>
      <c r="J51" s="99" t="s">
        <v>398</v>
      </c>
      <c r="K51" s="99" t="s">
        <v>502</v>
      </c>
      <c r="L51" s="101" t="s">
        <v>503</v>
      </c>
    </row>
    <row r="52" spans="1:12" ht="45" customHeight="1">
      <c r="A52" s="470"/>
      <c r="B52" s="272" t="s">
        <v>101</v>
      </c>
      <c r="C52" s="273" t="s">
        <v>20</v>
      </c>
      <c r="D52" s="274" t="s">
        <v>101</v>
      </c>
      <c r="E52" s="188" t="s">
        <v>20</v>
      </c>
      <c r="F52" s="274" t="s">
        <v>20</v>
      </c>
      <c r="G52" s="274" t="s">
        <v>101</v>
      </c>
      <c r="H52" s="274" t="s">
        <v>20</v>
      </c>
      <c r="I52" s="188" t="s">
        <v>20</v>
      </c>
      <c r="J52" s="274" t="s">
        <v>577</v>
      </c>
      <c r="K52" s="274" t="s">
        <v>577</v>
      </c>
      <c r="L52" s="275" t="s">
        <v>20</v>
      </c>
    </row>
    <row r="53" spans="1:12" ht="157.5" customHeight="1">
      <c r="A53" s="491"/>
      <c r="B53" s="276" t="s">
        <v>578</v>
      </c>
      <c r="C53" s="277" t="s">
        <v>579</v>
      </c>
      <c r="D53" s="193" t="s">
        <v>580</v>
      </c>
      <c r="E53" s="195" t="s">
        <v>581</v>
      </c>
      <c r="F53" s="193" t="s">
        <v>582</v>
      </c>
      <c r="G53" s="193" t="s">
        <v>583</v>
      </c>
      <c r="H53" s="193" t="s">
        <v>416</v>
      </c>
      <c r="I53" s="195" t="s">
        <v>584</v>
      </c>
      <c r="J53" s="278" t="s">
        <v>585</v>
      </c>
      <c r="K53" s="279" t="s">
        <v>586</v>
      </c>
      <c r="L53" s="280" t="s">
        <v>518</v>
      </c>
    </row>
    <row r="54" spans="1:12" ht="57.75" hidden="1" customHeight="1">
      <c r="A54" s="461" t="s">
        <v>132</v>
      </c>
      <c r="B54" s="281" t="s">
        <v>447</v>
      </c>
      <c r="C54" s="282" t="s">
        <v>587</v>
      </c>
      <c r="D54" s="283" t="s">
        <v>588</v>
      </c>
      <c r="E54" s="283"/>
      <c r="F54" s="200" t="s">
        <v>451</v>
      </c>
      <c r="G54" s="283" t="s">
        <v>445</v>
      </c>
      <c r="H54" s="284" t="s">
        <v>524</v>
      </c>
      <c r="I54" s="283"/>
      <c r="J54" s="283">
        <v>0</v>
      </c>
      <c r="K54" s="285">
        <v>1000</v>
      </c>
      <c r="L54" s="116" t="s">
        <v>431</v>
      </c>
    </row>
    <row r="55" spans="1:12" ht="57.75" hidden="1" customHeight="1">
      <c r="A55" s="462"/>
      <c r="B55" s="286" t="s">
        <v>525</v>
      </c>
      <c r="C55" s="287" t="s">
        <v>589</v>
      </c>
      <c r="D55" s="288" t="s">
        <v>590</v>
      </c>
      <c r="E55" s="288"/>
      <c r="F55" s="288" t="s">
        <v>426</v>
      </c>
      <c r="G55" s="288" t="s">
        <v>445</v>
      </c>
      <c r="H55" s="246" t="s">
        <v>524</v>
      </c>
      <c r="I55" s="288"/>
      <c r="J55" s="289">
        <v>2000</v>
      </c>
      <c r="K55" s="288">
        <v>10</v>
      </c>
      <c r="L55" s="290"/>
    </row>
    <row r="56" spans="1:12" ht="57.75" hidden="1" customHeight="1">
      <c r="A56" s="485"/>
      <c r="B56" s="291" t="s">
        <v>447</v>
      </c>
      <c r="C56" s="292" t="s">
        <v>591</v>
      </c>
      <c r="D56" s="212" t="s">
        <v>592</v>
      </c>
      <c r="E56" s="212" t="s">
        <v>145</v>
      </c>
      <c r="F56" s="212" t="s">
        <v>426</v>
      </c>
      <c r="G56" s="212" t="s">
        <v>429</v>
      </c>
      <c r="H56" s="250" t="s">
        <v>593</v>
      </c>
      <c r="I56" s="212" t="s">
        <v>594</v>
      </c>
      <c r="J56" s="293">
        <v>2000</v>
      </c>
      <c r="K56" s="212">
        <v>10</v>
      </c>
      <c r="L56" s="294"/>
    </row>
    <row r="57" spans="1:12" ht="82.95" customHeight="1">
      <c r="A57" s="295" t="s">
        <v>132</v>
      </c>
      <c r="B57" s="296" t="s">
        <v>327</v>
      </c>
      <c r="C57" s="297" t="s">
        <v>587</v>
      </c>
      <c r="D57" s="297" t="s">
        <v>588</v>
      </c>
      <c r="E57" s="297"/>
      <c r="F57" s="297" t="s">
        <v>451</v>
      </c>
      <c r="G57" s="297" t="s">
        <v>429</v>
      </c>
      <c r="H57" s="298">
        <v>44835</v>
      </c>
      <c r="I57" s="297"/>
      <c r="J57" s="299">
        <v>100000</v>
      </c>
      <c r="K57" s="299">
        <v>50000</v>
      </c>
      <c r="L57" s="255"/>
    </row>
    <row r="58" spans="1:12" ht="49.5" customHeight="1">
      <c r="A58" s="300" t="s">
        <v>21</v>
      </c>
      <c r="B58" s="81" t="s">
        <v>1099</v>
      </c>
      <c r="C58" s="170" t="s">
        <v>1185</v>
      </c>
      <c r="D58" s="170" t="s">
        <v>588</v>
      </c>
      <c r="E58" s="170"/>
      <c r="F58" s="170" t="s">
        <v>1188</v>
      </c>
      <c r="G58" s="170" t="s">
        <v>429</v>
      </c>
      <c r="H58" s="301"/>
      <c r="I58" s="170"/>
      <c r="J58" s="170"/>
      <c r="K58" s="170"/>
      <c r="L58" s="78"/>
    </row>
    <row r="59" spans="1:12" ht="49.5" customHeight="1">
      <c r="A59" s="260" t="s">
        <v>21</v>
      </c>
      <c r="B59" s="81"/>
      <c r="C59" s="170"/>
      <c r="D59" s="170"/>
      <c r="E59" s="170"/>
      <c r="F59" s="170"/>
      <c r="G59" s="170"/>
      <c r="H59" s="170"/>
      <c r="I59" s="170"/>
      <c r="J59" s="170"/>
      <c r="K59" s="170"/>
      <c r="L59" s="78"/>
    </row>
    <row r="60" spans="1:12" ht="49.5" customHeight="1">
      <c r="A60" s="302" t="s">
        <v>21</v>
      </c>
      <c r="B60" s="303"/>
      <c r="C60" s="304"/>
      <c r="D60" s="304"/>
      <c r="E60" s="304"/>
      <c r="F60" s="304"/>
      <c r="G60" s="304"/>
      <c r="H60" s="304"/>
      <c r="I60" s="304"/>
      <c r="J60" s="304"/>
      <c r="K60" s="304"/>
      <c r="L60" s="305"/>
    </row>
    <row r="61" spans="1:12" ht="49.5" customHeight="1">
      <c r="A61" s="137"/>
      <c r="B61" s="81"/>
      <c r="C61" s="170"/>
      <c r="D61" s="170"/>
      <c r="E61" s="170"/>
      <c r="F61" s="170"/>
      <c r="G61" s="170"/>
      <c r="H61" s="170"/>
      <c r="I61" s="170"/>
      <c r="J61" s="170"/>
      <c r="K61" s="170"/>
      <c r="L61" s="78"/>
    </row>
    <row r="62" spans="1:12" ht="49.5" customHeight="1">
      <c r="A62" s="137"/>
      <c r="B62" s="81"/>
      <c r="C62" s="170"/>
      <c r="D62" s="170"/>
      <c r="E62" s="170"/>
      <c r="F62" s="170"/>
      <c r="G62" s="170"/>
      <c r="H62" s="170"/>
      <c r="I62" s="170"/>
      <c r="J62" s="170"/>
      <c r="K62" s="170"/>
      <c r="L62" s="78"/>
    </row>
    <row r="63" spans="1:12" ht="49.5" customHeight="1">
      <c r="A63" s="137"/>
      <c r="B63" s="81"/>
      <c r="C63" s="170"/>
      <c r="D63" s="170"/>
      <c r="E63" s="170"/>
      <c r="F63" s="170"/>
      <c r="G63" s="170"/>
      <c r="H63" s="170"/>
      <c r="I63" s="170"/>
      <c r="J63" s="170"/>
      <c r="K63" s="170"/>
      <c r="L63" s="78"/>
    </row>
    <row r="64" spans="1:12" ht="49.5" customHeight="1">
      <c r="A64" s="137"/>
      <c r="B64" s="81"/>
      <c r="C64" s="170"/>
      <c r="D64" s="170"/>
      <c r="E64" s="170"/>
      <c r="F64" s="170"/>
      <c r="G64" s="170"/>
      <c r="H64" s="170"/>
      <c r="I64" s="170"/>
      <c r="J64" s="170"/>
      <c r="K64" s="170"/>
      <c r="L64" s="78"/>
    </row>
    <row r="65" spans="1:12" ht="49.5" customHeight="1">
      <c r="A65" s="35"/>
      <c r="B65" s="35"/>
      <c r="C65" s="170"/>
      <c r="D65" s="35"/>
      <c r="E65" s="35"/>
      <c r="F65" s="35"/>
      <c r="G65" s="35"/>
      <c r="H65" s="35"/>
      <c r="I65" s="35"/>
      <c r="J65" s="35"/>
      <c r="K65" s="35"/>
      <c r="L65" s="35"/>
    </row>
    <row r="66" spans="1:12" ht="49.5" customHeight="1">
      <c r="A66" s="35"/>
      <c r="B66" s="35"/>
      <c r="C66" s="170"/>
      <c r="D66" s="35"/>
      <c r="E66" s="35"/>
      <c r="F66" s="35"/>
      <c r="G66" s="35"/>
      <c r="H66" s="35"/>
      <c r="I66" s="35"/>
      <c r="J66" s="35"/>
      <c r="K66" s="35"/>
      <c r="L66" s="35"/>
    </row>
    <row r="67" spans="1:12" ht="49.5" customHeight="1">
      <c r="A67" s="35"/>
      <c r="B67" s="35"/>
      <c r="C67" s="170"/>
      <c r="D67" s="35"/>
      <c r="E67" s="35"/>
      <c r="F67" s="35"/>
      <c r="G67" s="35"/>
      <c r="H67" s="35"/>
      <c r="I67" s="35"/>
      <c r="J67" s="35"/>
      <c r="K67" s="35"/>
      <c r="L67" s="35"/>
    </row>
    <row r="68" spans="1:12" ht="49.5" customHeight="1">
      <c r="A68" s="35"/>
      <c r="B68" s="35"/>
      <c r="C68" s="170"/>
      <c r="D68" s="35"/>
      <c r="E68" s="35"/>
      <c r="F68" s="35"/>
      <c r="G68" s="35"/>
      <c r="H68" s="35"/>
      <c r="I68" s="35"/>
      <c r="J68" s="35"/>
      <c r="K68" s="35"/>
      <c r="L68" s="35"/>
    </row>
    <row r="69" spans="1:12" ht="49.5" customHeight="1">
      <c r="A69" s="35"/>
      <c r="B69" s="35"/>
      <c r="C69" s="170"/>
      <c r="D69" s="35"/>
      <c r="E69" s="35"/>
      <c r="F69" s="35"/>
      <c r="G69" s="35"/>
      <c r="H69" s="35"/>
      <c r="I69" s="35"/>
      <c r="J69" s="35"/>
      <c r="K69" s="35"/>
      <c r="L69" s="35"/>
    </row>
    <row r="70" spans="1:12" ht="49.5" customHeight="1">
      <c r="A70" s="35"/>
      <c r="B70" s="35"/>
      <c r="C70" s="170"/>
      <c r="D70" s="35"/>
      <c r="E70" s="35"/>
      <c r="F70" s="35"/>
      <c r="G70" s="35"/>
      <c r="H70" s="35"/>
      <c r="I70" s="35"/>
      <c r="J70" s="35"/>
      <c r="K70" s="35"/>
      <c r="L70" s="35"/>
    </row>
    <row r="71" spans="1:12" ht="49.5" customHeight="1">
      <c r="A71" s="35"/>
      <c r="B71" s="35"/>
      <c r="C71" s="170"/>
      <c r="D71" s="35"/>
      <c r="E71" s="35"/>
      <c r="F71" s="35"/>
      <c r="G71" s="35"/>
      <c r="H71" s="35"/>
      <c r="I71" s="35"/>
      <c r="J71" s="35"/>
      <c r="K71" s="35"/>
      <c r="L71" s="35"/>
    </row>
    <row r="72" spans="1:12" ht="49.5" customHeight="1">
      <c r="A72" s="35"/>
      <c r="B72" s="35"/>
      <c r="C72" s="170"/>
      <c r="D72" s="35"/>
      <c r="E72" s="35"/>
      <c r="F72" s="35"/>
      <c r="G72" s="35"/>
      <c r="H72" s="35"/>
      <c r="I72" s="35"/>
      <c r="J72" s="35"/>
      <c r="K72" s="35"/>
      <c r="L72" s="35"/>
    </row>
    <row r="73" spans="1:12" ht="49.5" customHeight="1">
      <c r="A73" s="35"/>
      <c r="B73" s="35"/>
      <c r="C73" s="170"/>
      <c r="D73" s="35"/>
      <c r="E73" s="35"/>
      <c r="F73" s="35"/>
      <c r="G73" s="35"/>
      <c r="H73" s="35"/>
      <c r="I73" s="35"/>
      <c r="J73" s="35"/>
      <c r="K73" s="35"/>
      <c r="L73" s="35"/>
    </row>
    <row r="74" spans="1:12" ht="49.5" customHeight="1">
      <c r="A74" s="35"/>
      <c r="B74" s="35"/>
      <c r="C74" s="170"/>
      <c r="D74" s="35"/>
      <c r="E74" s="35"/>
      <c r="F74" s="35"/>
      <c r="G74" s="35"/>
      <c r="H74" s="35"/>
      <c r="I74" s="35"/>
      <c r="J74" s="35"/>
      <c r="K74" s="35"/>
      <c r="L74" s="35"/>
    </row>
    <row r="75" spans="1:12" ht="49.5" customHeight="1">
      <c r="A75" s="35"/>
      <c r="B75" s="35"/>
      <c r="C75" s="170"/>
      <c r="D75" s="35"/>
      <c r="E75" s="35"/>
      <c r="F75" s="35"/>
      <c r="G75" s="35"/>
      <c r="H75" s="35"/>
      <c r="I75" s="35"/>
      <c r="J75" s="35"/>
      <c r="K75" s="35"/>
      <c r="L75" s="35"/>
    </row>
    <row r="76" spans="1:12" ht="49.5" customHeight="1">
      <c r="A76" s="35"/>
      <c r="B76" s="35"/>
      <c r="C76" s="170"/>
      <c r="D76" s="35"/>
      <c r="E76" s="35"/>
      <c r="F76" s="35"/>
      <c r="G76" s="35"/>
      <c r="H76" s="35"/>
      <c r="I76" s="35"/>
      <c r="J76" s="35"/>
      <c r="K76" s="35"/>
      <c r="L76" s="35"/>
    </row>
    <row r="77" spans="1:12" ht="49.5" customHeight="1">
      <c r="A77" s="35"/>
      <c r="B77" s="35"/>
      <c r="C77" s="170"/>
      <c r="D77" s="35"/>
      <c r="E77" s="35"/>
      <c r="F77" s="35"/>
      <c r="G77" s="35"/>
      <c r="H77" s="35"/>
      <c r="I77" s="35"/>
      <c r="J77" s="35"/>
      <c r="K77" s="35"/>
      <c r="L77" s="35"/>
    </row>
    <row r="78" spans="1:12" ht="49.5" customHeight="1">
      <c r="A78" s="35"/>
      <c r="B78" s="35"/>
      <c r="C78" s="170"/>
      <c r="D78" s="35"/>
      <c r="E78" s="35"/>
      <c r="F78" s="35"/>
      <c r="G78" s="35"/>
      <c r="H78" s="35"/>
      <c r="I78" s="35"/>
      <c r="J78" s="35"/>
      <c r="K78" s="35"/>
      <c r="L78" s="35"/>
    </row>
    <row r="79" spans="1:12" ht="49.5" customHeight="1">
      <c r="A79" s="35"/>
      <c r="B79" s="35"/>
      <c r="C79" s="170"/>
      <c r="D79" s="35"/>
      <c r="E79" s="35"/>
      <c r="F79" s="35"/>
      <c r="G79" s="35"/>
      <c r="H79" s="35"/>
      <c r="I79" s="35"/>
      <c r="J79" s="35"/>
      <c r="K79" s="35"/>
      <c r="L79" s="35"/>
    </row>
    <row r="80" spans="1:12" ht="49.5" customHeight="1">
      <c r="A80" s="35"/>
      <c r="B80" s="35"/>
      <c r="C80" s="170"/>
      <c r="D80" s="35"/>
      <c r="E80" s="35"/>
      <c r="F80" s="35"/>
      <c r="G80" s="35"/>
      <c r="H80" s="35"/>
      <c r="I80" s="35"/>
      <c r="J80" s="35"/>
      <c r="K80" s="35"/>
      <c r="L80" s="35"/>
    </row>
    <row r="81" spans="1:12" ht="49.5" customHeight="1">
      <c r="A81" s="35"/>
      <c r="B81" s="35"/>
      <c r="C81" s="170"/>
      <c r="D81" s="35"/>
      <c r="E81" s="35"/>
      <c r="F81" s="35"/>
      <c r="G81" s="35"/>
      <c r="H81" s="35"/>
      <c r="I81" s="35"/>
      <c r="J81" s="35"/>
      <c r="K81" s="35"/>
      <c r="L81" s="35"/>
    </row>
    <row r="82" spans="1:12" ht="49.5" customHeight="1">
      <c r="A82" s="35"/>
      <c r="B82" s="35"/>
      <c r="C82" s="170"/>
      <c r="D82" s="35"/>
      <c r="E82" s="35"/>
      <c r="F82" s="35"/>
      <c r="G82" s="35"/>
      <c r="H82" s="35"/>
      <c r="I82" s="35"/>
      <c r="J82" s="35"/>
      <c r="K82" s="35"/>
      <c r="L82" s="35"/>
    </row>
    <row r="83" spans="1:12" ht="49.5" customHeight="1">
      <c r="A83" s="35"/>
      <c r="B83" s="35"/>
      <c r="C83" s="170"/>
      <c r="D83" s="35"/>
      <c r="E83" s="35"/>
      <c r="F83" s="35"/>
      <c r="G83" s="35"/>
      <c r="H83" s="35"/>
      <c r="I83" s="35"/>
      <c r="J83" s="35"/>
      <c r="K83" s="35"/>
      <c r="L83" s="35"/>
    </row>
    <row r="84" spans="1:12" ht="49.5" customHeight="1">
      <c r="A84" s="35"/>
      <c r="B84" s="35"/>
      <c r="C84" s="170"/>
      <c r="D84" s="35"/>
      <c r="E84" s="35"/>
      <c r="F84" s="35"/>
      <c r="G84" s="35"/>
      <c r="H84" s="35"/>
      <c r="I84" s="35"/>
      <c r="J84" s="35"/>
      <c r="K84" s="35"/>
      <c r="L84" s="35"/>
    </row>
    <row r="85" spans="1:12" ht="49.5" customHeight="1">
      <c r="A85" s="35"/>
      <c r="B85" s="35"/>
      <c r="C85" s="170"/>
      <c r="D85" s="35"/>
      <c r="E85" s="35"/>
      <c r="F85" s="35"/>
      <c r="G85" s="35"/>
      <c r="H85" s="35"/>
      <c r="I85" s="35"/>
      <c r="J85" s="35"/>
      <c r="K85" s="35"/>
      <c r="L85" s="35"/>
    </row>
    <row r="86" spans="1:12" ht="49.5" customHeight="1">
      <c r="A86" s="35"/>
      <c r="B86" s="35"/>
      <c r="C86" s="170"/>
      <c r="D86" s="35"/>
      <c r="E86" s="35"/>
      <c r="F86" s="35"/>
      <c r="G86" s="35"/>
      <c r="H86" s="35"/>
      <c r="I86" s="35"/>
      <c r="J86" s="35"/>
      <c r="K86" s="35"/>
      <c r="L86" s="35"/>
    </row>
    <row r="87" spans="1:12" ht="49.5" customHeight="1">
      <c r="A87" s="35"/>
      <c r="B87" s="35"/>
      <c r="C87" s="170"/>
      <c r="D87" s="35"/>
      <c r="E87" s="35"/>
      <c r="F87" s="35"/>
      <c r="G87" s="35"/>
      <c r="H87" s="35"/>
      <c r="I87" s="35"/>
      <c r="J87" s="35"/>
      <c r="K87" s="35"/>
      <c r="L87" s="35"/>
    </row>
    <row r="88" spans="1:12" ht="49.5" customHeight="1">
      <c r="A88" s="35"/>
      <c r="B88" s="35"/>
      <c r="C88" s="170"/>
      <c r="D88" s="35"/>
      <c r="E88" s="35"/>
      <c r="F88" s="35"/>
      <c r="G88" s="35"/>
      <c r="H88" s="35"/>
      <c r="I88" s="35"/>
      <c r="J88" s="35"/>
      <c r="K88" s="35"/>
      <c r="L88" s="35"/>
    </row>
    <row r="89" spans="1:12" ht="49.5" customHeight="1">
      <c r="A89" s="35"/>
      <c r="B89" s="35"/>
      <c r="C89" s="170"/>
      <c r="D89" s="35"/>
      <c r="E89" s="35"/>
      <c r="F89" s="35"/>
      <c r="G89" s="35"/>
      <c r="H89" s="35"/>
      <c r="I89" s="35"/>
      <c r="J89" s="35"/>
      <c r="K89" s="35"/>
      <c r="L89" s="35"/>
    </row>
    <row r="90" spans="1:12" ht="49.5" customHeight="1">
      <c r="A90" s="35"/>
      <c r="B90" s="35"/>
      <c r="C90" s="170"/>
      <c r="D90" s="35"/>
      <c r="E90" s="35"/>
      <c r="F90" s="35"/>
      <c r="G90" s="35"/>
      <c r="H90" s="35"/>
      <c r="I90" s="35"/>
      <c r="J90" s="35"/>
      <c r="K90" s="35"/>
      <c r="L90" s="35"/>
    </row>
    <row r="91" spans="1:12" ht="49.5" customHeight="1">
      <c r="A91" s="35"/>
      <c r="B91" s="35"/>
      <c r="C91" s="170"/>
      <c r="D91" s="35"/>
      <c r="E91" s="35"/>
      <c r="F91" s="35"/>
      <c r="G91" s="35"/>
      <c r="H91" s="35"/>
      <c r="I91" s="35"/>
      <c r="J91" s="35"/>
      <c r="K91" s="35"/>
      <c r="L91" s="35"/>
    </row>
    <row r="92" spans="1:12" ht="49.5" customHeight="1">
      <c r="A92" s="35"/>
      <c r="B92" s="35"/>
      <c r="C92" s="170"/>
      <c r="D92" s="35"/>
      <c r="E92" s="35"/>
      <c r="F92" s="35"/>
      <c r="G92" s="35"/>
      <c r="H92" s="35"/>
      <c r="I92" s="35"/>
      <c r="J92" s="35"/>
      <c r="K92" s="35"/>
      <c r="L92" s="35"/>
    </row>
    <row r="93" spans="1:12" ht="49.5" customHeight="1">
      <c r="A93" s="35"/>
      <c r="B93" s="35"/>
      <c r="C93" s="170"/>
      <c r="D93" s="35"/>
      <c r="E93" s="35"/>
      <c r="F93" s="35"/>
      <c r="G93" s="35"/>
      <c r="H93" s="35"/>
      <c r="I93" s="35"/>
      <c r="J93" s="35"/>
      <c r="K93" s="35"/>
      <c r="L93" s="35"/>
    </row>
    <row r="94" spans="1:12" ht="49.5" customHeight="1">
      <c r="A94" s="35"/>
      <c r="B94" s="35"/>
      <c r="C94" s="170"/>
      <c r="D94" s="35"/>
      <c r="E94" s="35"/>
      <c r="F94" s="35"/>
      <c r="G94" s="35"/>
      <c r="H94" s="35"/>
      <c r="I94" s="35"/>
      <c r="J94" s="35"/>
      <c r="K94" s="35"/>
      <c r="L94" s="35"/>
    </row>
    <row r="95" spans="1:12" ht="49.5" customHeight="1">
      <c r="A95" s="35"/>
      <c r="B95" s="35"/>
      <c r="C95" s="170"/>
      <c r="D95" s="35"/>
      <c r="E95" s="35"/>
      <c r="F95" s="35"/>
      <c r="G95" s="35"/>
      <c r="H95" s="35"/>
      <c r="I95" s="35"/>
      <c r="J95" s="35"/>
      <c r="K95" s="35"/>
      <c r="L95" s="35"/>
    </row>
    <row r="96" spans="1:12" ht="49.5" customHeight="1">
      <c r="A96" s="35"/>
      <c r="B96" s="35"/>
      <c r="C96" s="170"/>
      <c r="D96" s="35"/>
      <c r="E96" s="35"/>
      <c r="F96" s="35"/>
      <c r="G96" s="35"/>
      <c r="H96" s="35"/>
      <c r="I96" s="35"/>
      <c r="J96" s="35"/>
      <c r="K96" s="35"/>
      <c r="L96" s="35"/>
    </row>
    <row r="97" spans="1:12" ht="49.5" customHeight="1">
      <c r="A97" s="35"/>
      <c r="B97" s="35"/>
      <c r="C97" s="170"/>
      <c r="D97" s="35"/>
      <c r="E97" s="35"/>
      <c r="F97" s="35"/>
      <c r="G97" s="35"/>
      <c r="H97" s="35"/>
      <c r="I97" s="35"/>
      <c r="J97" s="35"/>
      <c r="K97" s="35"/>
      <c r="L97" s="35"/>
    </row>
    <row r="98" spans="1:12" ht="49.5" customHeight="1">
      <c r="A98" s="35"/>
      <c r="B98" s="35"/>
      <c r="C98" s="170"/>
      <c r="D98" s="35"/>
      <c r="E98" s="35"/>
      <c r="F98" s="35"/>
      <c r="G98" s="35"/>
      <c r="H98" s="35"/>
      <c r="I98" s="35"/>
      <c r="J98" s="35"/>
      <c r="K98" s="35"/>
      <c r="L98" s="35"/>
    </row>
    <row r="99" spans="1:12" ht="49.5" customHeight="1">
      <c r="A99" s="35"/>
      <c r="B99" s="35"/>
      <c r="C99" s="170"/>
      <c r="D99" s="35"/>
      <c r="E99" s="35"/>
      <c r="F99" s="35"/>
      <c r="G99" s="35"/>
      <c r="H99" s="35"/>
      <c r="I99" s="35"/>
      <c r="J99" s="35"/>
      <c r="K99" s="35"/>
      <c r="L99" s="35"/>
    </row>
    <row r="100" spans="1:12" ht="49.5" customHeight="1">
      <c r="A100" s="35"/>
      <c r="B100" s="35"/>
      <c r="C100" s="170"/>
      <c r="D100" s="35"/>
      <c r="E100" s="35"/>
      <c r="F100" s="35"/>
      <c r="G100" s="35"/>
      <c r="H100" s="35"/>
      <c r="I100" s="35"/>
      <c r="J100" s="35"/>
      <c r="K100" s="35"/>
      <c r="L100" s="35"/>
    </row>
    <row r="101" spans="1:12" ht="49.5" customHeight="1">
      <c r="A101" s="35"/>
      <c r="B101" s="35"/>
      <c r="C101" s="170"/>
      <c r="D101" s="35"/>
      <c r="E101" s="35"/>
      <c r="F101" s="35"/>
      <c r="G101" s="35"/>
      <c r="H101" s="35"/>
      <c r="I101" s="35"/>
      <c r="J101" s="35"/>
      <c r="K101" s="35"/>
      <c r="L101" s="35"/>
    </row>
    <row r="102" spans="1:12" ht="49.5" customHeight="1">
      <c r="A102" s="35"/>
      <c r="B102" s="35"/>
      <c r="C102" s="170"/>
      <c r="D102" s="35"/>
      <c r="E102" s="35"/>
      <c r="F102" s="35"/>
      <c r="G102" s="35"/>
      <c r="H102" s="35"/>
      <c r="I102" s="35"/>
      <c r="J102" s="35"/>
      <c r="K102" s="35"/>
      <c r="L102" s="35"/>
    </row>
    <row r="103" spans="1:12" ht="49.5" customHeight="1">
      <c r="A103" s="35"/>
      <c r="B103" s="35"/>
      <c r="C103" s="170"/>
      <c r="D103" s="35"/>
      <c r="E103" s="35"/>
      <c r="F103" s="35"/>
      <c r="G103" s="35"/>
      <c r="H103" s="35"/>
      <c r="I103" s="35"/>
      <c r="J103" s="35"/>
      <c r="K103" s="35"/>
      <c r="L103" s="35"/>
    </row>
    <row r="104" spans="1:12" ht="49.5" customHeight="1">
      <c r="A104" s="35"/>
      <c r="B104" s="35"/>
      <c r="C104" s="170"/>
      <c r="D104" s="35"/>
      <c r="E104" s="35"/>
      <c r="F104" s="35"/>
      <c r="G104" s="35"/>
      <c r="H104" s="35"/>
      <c r="I104" s="35"/>
      <c r="J104" s="35"/>
      <c r="K104" s="35"/>
      <c r="L104" s="35"/>
    </row>
    <row r="105" spans="1:12" ht="49.5" customHeight="1">
      <c r="A105" s="35"/>
      <c r="B105" s="35"/>
      <c r="C105" s="170"/>
      <c r="D105" s="35"/>
      <c r="E105" s="35"/>
      <c r="F105" s="35"/>
      <c r="G105" s="35"/>
      <c r="H105" s="35"/>
      <c r="I105" s="35"/>
      <c r="J105" s="35"/>
      <c r="K105" s="35"/>
      <c r="L105" s="35"/>
    </row>
    <row r="106" spans="1:12" ht="49.5" customHeight="1">
      <c r="A106" s="35"/>
      <c r="B106" s="35"/>
      <c r="C106" s="170"/>
      <c r="D106" s="35"/>
      <c r="E106" s="35"/>
      <c r="F106" s="35"/>
      <c r="G106" s="35"/>
      <c r="H106" s="35"/>
      <c r="I106" s="35"/>
      <c r="J106" s="35"/>
      <c r="K106" s="35"/>
      <c r="L106" s="35"/>
    </row>
    <row r="107" spans="1:12" ht="49.5" customHeight="1">
      <c r="A107" s="35"/>
      <c r="B107" s="35"/>
      <c r="C107" s="170"/>
      <c r="D107" s="35"/>
      <c r="E107" s="35"/>
      <c r="F107" s="35"/>
      <c r="G107" s="35"/>
      <c r="H107" s="35"/>
      <c r="I107" s="35"/>
      <c r="J107" s="35"/>
      <c r="K107" s="35"/>
      <c r="L107" s="35"/>
    </row>
    <row r="108" spans="1:12" ht="49.5" customHeight="1">
      <c r="A108" s="35"/>
      <c r="B108" s="35"/>
      <c r="C108" s="170"/>
      <c r="D108" s="35"/>
      <c r="E108" s="35"/>
      <c r="F108" s="35"/>
      <c r="G108" s="35"/>
      <c r="H108" s="35"/>
      <c r="I108" s="35"/>
      <c r="J108" s="35"/>
      <c r="K108" s="35"/>
      <c r="L108" s="35"/>
    </row>
    <row r="109" spans="1:12" ht="49.5" customHeight="1">
      <c r="A109" s="35"/>
      <c r="B109" s="35"/>
      <c r="C109" s="170"/>
      <c r="D109" s="35"/>
      <c r="E109" s="35"/>
      <c r="F109" s="35"/>
      <c r="G109" s="35"/>
      <c r="H109" s="35"/>
      <c r="I109" s="35"/>
      <c r="J109" s="35"/>
      <c r="K109" s="35"/>
      <c r="L109" s="35"/>
    </row>
    <row r="110" spans="1:12" ht="49.5" customHeight="1">
      <c r="A110" s="35"/>
      <c r="B110" s="35"/>
      <c r="C110" s="170"/>
      <c r="D110" s="35"/>
      <c r="E110" s="35"/>
      <c r="F110" s="35"/>
      <c r="G110" s="35"/>
      <c r="H110" s="35"/>
      <c r="I110" s="35"/>
      <c r="J110" s="35"/>
      <c r="K110" s="35"/>
      <c r="L110" s="35"/>
    </row>
    <row r="111" spans="1:12" ht="49.5" customHeight="1">
      <c r="A111" s="35"/>
      <c r="B111" s="35"/>
      <c r="C111" s="170"/>
      <c r="D111" s="35"/>
      <c r="E111" s="35"/>
      <c r="F111" s="35"/>
      <c r="G111" s="35"/>
      <c r="H111" s="35"/>
      <c r="I111" s="35"/>
      <c r="J111" s="35"/>
      <c r="K111" s="35"/>
      <c r="L111" s="35"/>
    </row>
    <row r="112" spans="1:12" ht="49.5" customHeight="1">
      <c r="C112" s="306"/>
    </row>
    <row r="113" spans="3:3" ht="49.5" customHeight="1">
      <c r="C113" s="170"/>
    </row>
    <row r="114" spans="3:3" ht="49.5" customHeight="1">
      <c r="C114" s="170"/>
    </row>
    <row r="115" spans="3:3" ht="49.5" customHeight="1">
      <c r="C115" s="170"/>
    </row>
    <row r="116" spans="3:3" ht="49.5" customHeight="1">
      <c r="C116" s="170"/>
    </row>
    <row r="117" spans="3:3" ht="49.5" customHeight="1">
      <c r="C117" s="170"/>
    </row>
    <row r="118" spans="3:3" ht="49.5" customHeight="1">
      <c r="C118" s="170"/>
    </row>
    <row r="119" spans="3:3" ht="49.5" customHeight="1">
      <c r="C119" s="170"/>
    </row>
    <row r="120" spans="3:3" ht="49.5" customHeight="1">
      <c r="C120" s="170"/>
    </row>
    <row r="121" spans="3:3" ht="49.5" customHeight="1">
      <c r="C121" s="170"/>
    </row>
    <row r="122" spans="3:3" ht="49.5" customHeight="1">
      <c r="C122" s="170"/>
    </row>
    <row r="123" spans="3:3" ht="49.5" customHeight="1">
      <c r="C123" s="170"/>
    </row>
    <row r="124" spans="3:3" ht="49.5" customHeight="1">
      <c r="C124" s="170"/>
    </row>
    <row r="125" spans="3:3" ht="49.5" customHeight="1">
      <c r="C125" s="170"/>
    </row>
    <row r="126" spans="3:3" ht="49.5" customHeight="1">
      <c r="C126" s="170"/>
    </row>
    <row r="127" spans="3:3" ht="49.5" customHeight="1">
      <c r="C127" s="170"/>
    </row>
    <row r="128" spans="3:3" ht="49.5" customHeight="1">
      <c r="C128" s="170"/>
    </row>
    <row r="129" spans="3:3" ht="49.5" customHeight="1">
      <c r="C129" s="170"/>
    </row>
    <row r="130" spans="3:3" ht="49.5" customHeight="1">
      <c r="C130" s="170"/>
    </row>
    <row r="131" spans="3:3" ht="49.5" customHeight="1">
      <c r="C131" s="170"/>
    </row>
    <row r="132" spans="3:3" ht="49.5" customHeight="1">
      <c r="C132" s="170"/>
    </row>
    <row r="133" spans="3:3" ht="49.5" customHeight="1">
      <c r="C133" s="170"/>
    </row>
    <row r="134" spans="3:3" ht="49.5" customHeight="1">
      <c r="C134" s="170"/>
    </row>
    <row r="135" spans="3:3" ht="49.5" customHeight="1">
      <c r="C135" s="170"/>
    </row>
    <row r="136" spans="3:3" ht="49.5" customHeight="1">
      <c r="C136" s="170"/>
    </row>
    <row r="137" spans="3:3" ht="49.5" customHeight="1">
      <c r="C137" s="170"/>
    </row>
    <row r="138" spans="3:3" ht="49.5" customHeight="1">
      <c r="C138" s="170"/>
    </row>
    <row r="139" spans="3:3" ht="49.5" customHeight="1">
      <c r="C139" s="170"/>
    </row>
    <row r="140" spans="3:3" ht="49.5" customHeight="1">
      <c r="C140" s="170"/>
    </row>
    <row r="141" spans="3:3" ht="49.5" customHeight="1">
      <c r="C141" s="170"/>
    </row>
    <row r="142" spans="3:3" ht="49.5" customHeight="1">
      <c r="C142" s="307"/>
    </row>
    <row r="143" spans="3:3" ht="49.5" customHeight="1">
      <c r="C143" s="262"/>
    </row>
    <row r="144" spans="3:3" ht="49.5" customHeight="1">
      <c r="C144" s="262"/>
    </row>
    <row r="145" spans="3:3" ht="49.5" customHeight="1">
      <c r="C145" s="262"/>
    </row>
    <row r="146" spans="3:3" ht="49.5" customHeight="1">
      <c r="C146" s="308"/>
    </row>
  </sheetData>
  <mergeCells count="14">
    <mergeCell ref="A29:B29"/>
    <mergeCell ref="A32:B32"/>
    <mergeCell ref="A51:A53"/>
    <mergeCell ref="A54:A56"/>
    <mergeCell ref="A13:B13"/>
    <mergeCell ref="A15:B15"/>
    <mergeCell ref="A20:B20"/>
    <mergeCell ref="A22:B22"/>
    <mergeCell ref="A24:V24"/>
    <mergeCell ref="A1:B1"/>
    <mergeCell ref="A4:B4"/>
    <mergeCell ref="A6:B6"/>
    <mergeCell ref="A9:B9"/>
    <mergeCell ref="A11:B11"/>
  </mergeCells>
  <dataValidations count="1">
    <dataValidation type="list" allowBlank="1" sqref="L57:L156" xr:uid="{00000000-0002-0000-0700-000000000000}">
      <formula1>#REF!</formula1>
    </dataValidation>
  </dataValidations>
  <pageMargins left="0.7" right="0.7" top="0.75" bottom="0.75" header="0" footer="0"/>
  <pageSetup paperSize="9" firstPageNumber="2147483648" orientation="landscape"/>
  <drawing r:id="rId1"/>
  <extLst>
    <ext xmlns:x14="http://schemas.microsoft.com/office/spreadsheetml/2009/9/main" uri="{CCE6A557-97BC-4b89-ADB6-D9C93CAAB3DF}">
      <x14:dataValidations xmlns:xm="http://schemas.microsoft.com/office/excel/2006/main" count="3">
        <x14:dataValidation type="list" allowBlank="1" showErrorMessage="1" xr:uid="{00000000-0002-0000-0700-000001000000}">
          <x14:formula1>
            <xm:f>dropdownlist!$H$26:$H$29</xm:f>
          </x14:formula1>
          <xm:sqref>G54:G143</xm:sqref>
        </x14:dataValidation>
        <x14:dataValidation type="list" allowBlank="1" showErrorMessage="1" xr:uid="{00000000-0002-0000-0700-000002000000}">
          <x14:formula1>
            <xm:f>'C1. Computing Facility'!$B$48:$B$77</xm:f>
          </x14:formula1>
          <xm:sqref>B57:B140</xm:sqref>
        </x14:dataValidation>
        <x14:dataValidation type="list" allowBlank="1" showErrorMessage="1" xr:uid="{00000000-0002-0000-0700-000003000000}">
          <x14:formula1>
            <xm:f>dropdownlist!$J$17:$J$25</xm:f>
          </x14:formula1>
          <xm:sqref>D54:D141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L116"/>
  <sheetViews>
    <sheetView topLeftCell="A43" workbookViewId="0">
      <selection activeCell="K49" sqref="K49"/>
    </sheetView>
  </sheetViews>
  <sheetFormatPr defaultColWidth="12.69921875" defaultRowHeight="15" customHeight="1"/>
  <cols>
    <col min="1" max="1" width="3.8984375" bestFit="1" customWidth="1"/>
    <col min="2" max="2" width="36" customWidth="1"/>
    <col min="3" max="3" width="30.296875" customWidth="1"/>
    <col min="4" max="4" width="25.796875" customWidth="1"/>
    <col min="5" max="5" width="26" customWidth="1"/>
    <col min="6" max="6" width="17.296875" customWidth="1"/>
    <col min="7" max="7" width="24.5" customWidth="1"/>
    <col min="8" max="8" width="16" customWidth="1"/>
    <col min="9" max="9" width="17" customWidth="1"/>
    <col min="10" max="10" width="24.69921875" customWidth="1"/>
    <col min="11" max="11" width="21.69921875" customWidth="1"/>
    <col min="12" max="12" width="25.69921875" customWidth="1"/>
    <col min="13" max="26" width="7.69921875" customWidth="1"/>
  </cols>
  <sheetData>
    <row r="1" spans="1:2" ht="21" customHeight="1">
      <c r="A1" s="478" t="s">
        <v>595</v>
      </c>
      <c r="B1" s="455"/>
    </row>
    <row r="2" spans="1:2" ht="21" customHeight="1">
      <c r="A2" s="37"/>
      <c r="B2" s="39" t="s">
        <v>596</v>
      </c>
    </row>
    <row r="3" spans="1:2" ht="21" customHeight="1">
      <c r="A3" s="37"/>
      <c r="B3" s="37"/>
    </row>
    <row r="4" spans="1:2" ht="21" customHeight="1">
      <c r="A4" s="490" t="s">
        <v>542</v>
      </c>
      <c r="B4" s="455"/>
    </row>
    <row r="5" spans="1:2" ht="21" customHeight="1">
      <c r="A5" s="309"/>
      <c r="B5" s="90" t="s">
        <v>597</v>
      </c>
    </row>
    <row r="6" spans="1:2" ht="21" customHeight="1">
      <c r="A6" s="479" t="s">
        <v>598</v>
      </c>
      <c r="B6" s="455"/>
    </row>
    <row r="7" spans="1:2" ht="21" customHeight="1">
      <c r="A7" s="89"/>
      <c r="B7" s="90" t="s">
        <v>599</v>
      </c>
    </row>
    <row r="8" spans="1:2" ht="21" customHeight="1">
      <c r="A8" s="89"/>
      <c r="B8" s="39" t="s">
        <v>600</v>
      </c>
    </row>
    <row r="9" spans="1:2" ht="21" customHeight="1">
      <c r="A9" s="479" t="s">
        <v>601</v>
      </c>
      <c r="B9" s="455"/>
    </row>
    <row r="10" spans="1:2" ht="21" customHeight="1">
      <c r="A10" s="89"/>
      <c r="B10" s="39" t="s">
        <v>602</v>
      </c>
    </row>
    <row r="11" spans="1:2" ht="21" customHeight="1">
      <c r="A11" s="479" t="s">
        <v>603</v>
      </c>
      <c r="B11" s="455"/>
    </row>
    <row r="12" spans="1:2" ht="21" customHeight="1">
      <c r="A12" s="89"/>
      <c r="B12" s="89" t="s">
        <v>604</v>
      </c>
    </row>
    <row r="13" spans="1:2" ht="21" customHeight="1">
      <c r="A13" s="479" t="s">
        <v>605</v>
      </c>
      <c r="B13" s="455"/>
    </row>
    <row r="14" spans="1:2" ht="21" customHeight="1">
      <c r="A14" s="89"/>
      <c r="B14" s="90" t="s">
        <v>606</v>
      </c>
    </row>
    <row r="15" spans="1:2" ht="21" customHeight="1">
      <c r="A15" s="479" t="s">
        <v>607</v>
      </c>
      <c r="B15" s="455"/>
    </row>
    <row r="16" spans="1:2" ht="21" customHeight="1">
      <c r="A16" s="89"/>
      <c r="B16" s="90" t="s">
        <v>554</v>
      </c>
    </row>
    <row r="17" spans="1:2" ht="21" customHeight="1">
      <c r="A17" s="89"/>
      <c r="B17" s="90" t="s">
        <v>480</v>
      </c>
    </row>
    <row r="18" spans="1:2" ht="21" customHeight="1">
      <c r="A18" s="89"/>
      <c r="B18" s="90" t="s">
        <v>555</v>
      </c>
    </row>
    <row r="19" spans="1:2" ht="21" customHeight="1">
      <c r="A19" s="89"/>
      <c r="B19" s="90" t="s">
        <v>608</v>
      </c>
    </row>
    <row r="20" spans="1:2" ht="21" customHeight="1">
      <c r="A20" s="479" t="s">
        <v>609</v>
      </c>
      <c r="B20" s="455"/>
    </row>
    <row r="21" spans="1:2" ht="21" customHeight="1">
      <c r="A21" s="89"/>
      <c r="B21" s="90" t="s">
        <v>610</v>
      </c>
    </row>
    <row r="22" spans="1:2" ht="21" customHeight="1">
      <c r="A22" s="479" t="s">
        <v>611</v>
      </c>
      <c r="B22" s="455"/>
    </row>
    <row r="23" spans="1:2" ht="21" customHeight="1">
      <c r="A23" s="89"/>
      <c r="B23" s="90" t="s">
        <v>612</v>
      </c>
    </row>
    <row r="24" spans="1:2" ht="21" customHeight="1">
      <c r="A24" s="479" t="s">
        <v>613</v>
      </c>
      <c r="B24" s="455"/>
    </row>
    <row r="25" spans="1:2" ht="21" customHeight="1">
      <c r="A25" s="89"/>
      <c r="B25" s="223" t="s">
        <v>562</v>
      </c>
    </row>
    <row r="26" spans="1:2" ht="21" customHeight="1">
      <c r="A26" s="89"/>
      <c r="B26" s="223" t="s">
        <v>614</v>
      </c>
    </row>
    <row r="27" spans="1:2" ht="21" customHeight="1">
      <c r="A27" s="89"/>
      <c r="B27" s="223" t="s">
        <v>615</v>
      </c>
    </row>
    <row r="28" spans="1:2" ht="21" customHeight="1">
      <c r="A28" s="89"/>
      <c r="B28" s="223" t="s">
        <v>616</v>
      </c>
    </row>
    <row r="29" spans="1:2" ht="21" customHeight="1">
      <c r="A29" s="479" t="s">
        <v>617</v>
      </c>
      <c r="B29" s="455"/>
    </row>
    <row r="30" spans="1:2" ht="21" customHeight="1">
      <c r="A30" s="89"/>
      <c r="B30" s="90" t="s">
        <v>618</v>
      </c>
    </row>
    <row r="31" spans="1:2" ht="21" customHeight="1">
      <c r="A31" s="89"/>
      <c r="B31" s="223" t="s">
        <v>619</v>
      </c>
    </row>
    <row r="32" spans="1:2" ht="21" customHeight="1">
      <c r="A32" s="479" t="s">
        <v>620</v>
      </c>
      <c r="B32" s="455"/>
    </row>
    <row r="33" spans="1:12" ht="21" customHeight="1">
      <c r="A33" s="89"/>
      <c r="B33" s="90" t="s">
        <v>570</v>
      </c>
    </row>
    <row r="34" spans="1:12" ht="21" customHeight="1">
      <c r="A34" s="89"/>
      <c r="B34" s="40" t="s">
        <v>571</v>
      </c>
    </row>
    <row r="36" spans="1:12" ht="49.5" customHeight="1">
      <c r="A36" s="269"/>
      <c r="B36" s="270" t="s">
        <v>240</v>
      </c>
      <c r="C36" s="94" t="s">
        <v>621</v>
      </c>
      <c r="D36" s="95"/>
      <c r="E36" s="95"/>
      <c r="F36" s="95"/>
      <c r="G36" s="95"/>
      <c r="H36" s="95"/>
      <c r="I36" s="95"/>
      <c r="J36" s="95"/>
      <c r="K36" s="95"/>
      <c r="L36" s="96"/>
    </row>
    <row r="37" spans="1:12" ht="39" customHeight="1">
      <c r="A37" s="492" t="s">
        <v>107</v>
      </c>
      <c r="B37" s="271" t="s">
        <v>622</v>
      </c>
      <c r="C37" s="98" t="s">
        <v>14</v>
      </c>
      <c r="D37" s="99" t="s">
        <v>623</v>
      </c>
      <c r="E37" s="99" t="s">
        <v>77</v>
      </c>
      <c r="F37" s="99" t="s">
        <v>501</v>
      </c>
      <c r="G37" s="99" t="s">
        <v>395</v>
      </c>
      <c r="H37" s="99" t="s">
        <v>396</v>
      </c>
      <c r="I37" s="99" t="s">
        <v>397</v>
      </c>
      <c r="J37" s="99" t="s">
        <v>398</v>
      </c>
      <c r="K37" s="99" t="s">
        <v>624</v>
      </c>
      <c r="L37" s="101" t="s">
        <v>503</v>
      </c>
    </row>
    <row r="38" spans="1:12" ht="39" customHeight="1">
      <c r="A38" s="467"/>
      <c r="B38" s="272" t="s">
        <v>625</v>
      </c>
      <c r="C38" s="103" t="s">
        <v>20</v>
      </c>
      <c r="D38" s="274" t="s">
        <v>626</v>
      </c>
      <c r="E38" s="188" t="s">
        <v>20</v>
      </c>
      <c r="F38" s="104" t="s">
        <v>20</v>
      </c>
      <c r="G38" s="274" t="s">
        <v>626</v>
      </c>
      <c r="H38" s="104" t="s">
        <v>20</v>
      </c>
      <c r="I38" s="188" t="s">
        <v>20</v>
      </c>
      <c r="J38" s="104" t="s">
        <v>627</v>
      </c>
      <c r="K38" s="104" t="s">
        <v>627</v>
      </c>
      <c r="L38" s="105" t="s">
        <v>20</v>
      </c>
    </row>
    <row r="39" spans="1:12" ht="145.19999999999999">
      <c r="A39" s="468"/>
      <c r="B39" s="310" t="s">
        <v>578</v>
      </c>
      <c r="C39" s="311" t="s">
        <v>628</v>
      </c>
      <c r="D39" s="195" t="s">
        <v>629</v>
      </c>
      <c r="E39" s="195" t="s">
        <v>630</v>
      </c>
      <c r="F39" s="195" t="s">
        <v>631</v>
      </c>
      <c r="G39" s="195" t="s">
        <v>632</v>
      </c>
      <c r="H39" s="195" t="s">
        <v>416</v>
      </c>
      <c r="I39" s="195" t="s">
        <v>633</v>
      </c>
      <c r="J39" s="194" t="s">
        <v>634</v>
      </c>
      <c r="K39" s="195" t="s">
        <v>635</v>
      </c>
      <c r="L39" s="312" t="s">
        <v>636</v>
      </c>
    </row>
    <row r="40" spans="1:12" ht="94.95" customHeight="1">
      <c r="A40" s="492" t="s">
        <v>132</v>
      </c>
      <c r="B40" s="281" t="s">
        <v>457</v>
      </c>
      <c r="C40" s="313" t="s">
        <v>637</v>
      </c>
      <c r="D40" s="314" t="s">
        <v>638</v>
      </c>
      <c r="E40" s="314"/>
      <c r="F40" s="314" t="s">
        <v>639</v>
      </c>
      <c r="G40" s="314" t="s">
        <v>429</v>
      </c>
      <c r="H40" s="314" t="s">
        <v>640</v>
      </c>
      <c r="I40" s="314"/>
      <c r="J40" s="314">
        <v>100</v>
      </c>
      <c r="K40" s="314">
        <v>0</v>
      </c>
      <c r="L40" s="315" t="s">
        <v>431</v>
      </c>
    </row>
    <row r="41" spans="1:12" ht="17.399999999999999">
      <c r="A41" s="493"/>
      <c r="B41" s="291" t="s">
        <v>525</v>
      </c>
      <c r="C41" s="124" t="s">
        <v>637</v>
      </c>
      <c r="D41" s="125" t="s">
        <v>638</v>
      </c>
      <c r="E41" s="125"/>
      <c r="F41" s="125" t="s">
        <v>639</v>
      </c>
      <c r="G41" s="125" t="s">
        <v>438</v>
      </c>
      <c r="H41" s="125" t="s">
        <v>641</v>
      </c>
      <c r="I41" s="125"/>
      <c r="J41" s="125">
        <v>0</v>
      </c>
      <c r="K41" s="125">
        <v>10</v>
      </c>
      <c r="L41" s="165"/>
    </row>
    <row r="42" spans="1:12" s="128" customFormat="1" ht="49.5" customHeight="1">
      <c r="A42" s="258">
        <f>IF(B42&lt;&gt;"",COUNTA($B$42:B42),"")</f>
        <v>1</v>
      </c>
      <c r="B42" s="316" t="s">
        <v>1099</v>
      </c>
      <c r="C42" s="133" t="s">
        <v>1121</v>
      </c>
      <c r="D42" s="133" t="s">
        <v>880</v>
      </c>
      <c r="E42" s="133"/>
      <c r="F42" s="133" t="s">
        <v>1122</v>
      </c>
      <c r="G42" s="133" t="s">
        <v>438</v>
      </c>
      <c r="H42" s="433">
        <v>44927</v>
      </c>
      <c r="I42" s="133"/>
      <c r="J42" s="432">
        <v>35000000</v>
      </c>
      <c r="K42" s="432">
        <v>35000000</v>
      </c>
      <c r="L42" s="133"/>
    </row>
    <row r="43" spans="1:12" s="128" customFormat="1" ht="49.5" customHeight="1">
      <c r="A43" s="258">
        <f>IF(B43&lt;&gt;"",COUNTA($B$42:B43),"")</f>
        <v>2</v>
      </c>
      <c r="B43" s="316" t="s">
        <v>1099</v>
      </c>
      <c r="C43" s="313" t="s">
        <v>637</v>
      </c>
      <c r="D43" s="125" t="s">
        <v>638</v>
      </c>
      <c r="E43" s="133"/>
      <c r="F43" s="133" t="s">
        <v>1123</v>
      </c>
      <c r="G43" s="133" t="s">
        <v>429</v>
      </c>
      <c r="H43" s="317"/>
      <c r="I43" s="133"/>
      <c r="J43" s="432"/>
      <c r="K43" s="133"/>
      <c r="L43" s="133"/>
    </row>
    <row r="44" spans="1:12" ht="49.5" customHeight="1">
      <c r="A44" s="258">
        <f>IF(B44&lt;&gt;"",COUNTA($B$42:B44),"")</f>
        <v>3</v>
      </c>
      <c r="B44" s="81" t="s">
        <v>1099</v>
      </c>
      <c r="C44" s="313" t="s">
        <v>1124</v>
      </c>
      <c r="D44" s="125" t="s">
        <v>638</v>
      </c>
      <c r="E44" s="78"/>
      <c r="F44" s="133" t="s">
        <v>1123</v>
      </c>
      <c r="G44" s="133" t="s">
        <v>429</v>
      </c>
      <c r="H44" s="433">
        <v>45292</v>
      </c>
      <c r="I44" s="78"/>
      <c r="J44" s="432">
        <v>1000000</v>
      </c>
      <c r="K44" s="78"/>
      <c r="L44" s="78"/>
    </row>
    <row r="45" spans="1:12" ht="49.5" customHeight="1">
      <c r="A45" s="258">
        <f>IF(B45&lt;&gt;"",COUNTA($B$42:B45),"")</f>
        <v>4</v>
      </c>
      <c r="B45" s="81" t="s">
        <v>1099</v>
      </c>
      <c r="C45" s="313" t="s">
        <v>1125</v>
      </c>
      <c r="D45" s="125" t="s">
        <v>638</v>
      </c>
      <c r="E45" s="78"/>
      <c r="F45" s="133" t="s">
        <v>1123</v>
      </c>
      <c r="G45" s="133" t="s">
        <v>429</v>
      </c>
      <c r="H45" s="433">
        <v>45292</v>
      </c>
      <c r="I45" s="78"/>
      <c r="J45" s="432">
        <v>1000000</v>
      </c>
      <c r="K45" s="78"/>
      <c r="L45" s="78"/>
    </row>
    <row r="46" spans="1:12" ht="49.5" customHeight="1">
      <c r="A46" s="258">
        <f>IF(B46&lt;&gt;"",COUNTA($B$42:B46),"")</f>
        <v>5</v>
      </c>
      <c r="B46" s="81" t="s">
        <v>1099</v>
      </c>
      <c r="C46" s="313" t="s">
        <v>1126</v>
      </c>
      <c r="D46" s="125" t="s">
        <v>638</v>
      </c>
      <c r="E46" s="78"/>
      <c r="F46" s="133" t="s">
        <v>1123</v>
      </c>
      <c r="G46" s="133" t="s">
        <v>429</v>
      </c>
      <c r="H46" s="433">
        <v>45292</v>
      </c>
      <c r="I46" s="78"/>
      <c r="J46" s="432">
        <v>850000</v>
      </c>
      <c r="K46" s="78"/>
      <c r="L46" s="78"/>
    </row>
    <row r="47" spans="1:12" ht="49.5" customHeight="1">
      <c r="A47" s="258">
        <f>IF(B47&lt;&gt;"",COUNTA($B$42:B47),"")</f>
        <v>6</v>
      </c>
      <c r="B47" s="81" t="s">
        <v>1099</v>
      </c>
      <c r="C47" s="313" t="s">
        <v>1127</v>
      </c>
      <c r="D47" s="125" t="s">
        <v>638</v>
      </c>
      <c r="E47" s="78"/>
      <c r="F47" s="133" t="s">
        <v>1123</v>
      </c>
      <c r="G47" s="133" t="s">
        <v>429</v>
      </c>
      <c r="H47" s="433">
        <v>45292</v>
      </c>
      <c r="I47" s="78"/>
      <c r="J47" s="432">
        <v>850000</v>
      </c>
      <c r="K47" s="78"/>
      <c r="L47" s="78"/>
    </row>
    <row r="48" spans="1:12" ht="49.5" customHeight="1">
      <c r="A48" s="258">
        <f>IF(B48&lt;&gt;"",COUNTA($B$42:B48),"")</f>
        <v>7</v>
      </c>
      <c r="B48" s="81" t="s">
        <v>1099</v>
      </c>
      <c r="C48" s="313" t="s">
        <v>1127</v>
      </c>
      <c r="D48" s="125" t="s">
        <v>638</v>
      </c>
      <c r="E48" s="78"/>
      <c r="F48" s="133" t="s">
        <v>1123</v>
      </c>
      <c r="G48" s="133" t="s">
        <v>429</v>
      </c>
      <c r="H48" s="433"/>
      <c r="I48" s="78"/>
      <c r="J48" s="432"/>
      <c r="K48" s="78"/>
      <c r="L48" s="78"/>
    </row>
    <row r="49" spans="1:12" ht="49.5" customHeight="1">
      <c r="A49" s="258">
        <f>IF(B49&lt;&gt;"",COUNTA($B$42:B49),"")</f>
        <v>8</v>
      </c>
      <c r="B49" s="81" t="s">
        <v>1099</v>
      </c>
      <c r="C49" s="313" t="s">
        <v>1127</v>
      </c>
      <c r="D49" s="125" t="s">
        <v>638</v>
      </c>
      <c r="E49" s="78"/>
      <c r="F49" s="133" t="s">
        <v>1140</v>
      </c>
      <c r="G49" s="133" t="s">
        <v>429</v>
      </c>
      <c r="H49" s="433"/>
      <c r="I49" s="78"/>
      <c r="J49" s="432"/>
      <c r="K49" s="78"/>
      <c r="L49" s="78"/>
    </row>
    <row r="50" spans="1:12" ht="49.5" customHeight="1">
      <c r="A50" s="258">
        <f>IF(B50&lt;&gt;"",COUNTA($B$42:B50),"")</f>
        <v>9</v>
      </c>
      <c r="B50" s="81" t="s">
        <v>1099</v>
      </c>
      <c r="C50" s="78" t="s">
        <v>1128</v>
      </c>
      <c r="D50" s="78" t="s">
        <v>888</v>
      </c>
      <c r="E50" s="78"/>
      <c r="F50" s="78" t="s">
        <v>1130</v>
      </c>
      <c r="G50" s="133" t="s">
        <v>429</v>
      </c>
      <c r="H50" s="433">
        <v>45078</v>
      </c>
      <c r="I50" s="78"/>
      <c r="J50" s="432">
        <v>750000</v>
      </c>
      <c r="K50" s="78"/>
      <c r="L50" s="78"/>
    </row>
    <row r="51" spans="1:12" ht="49.5" customHeight="1">
      <c r="A51" s="258">
        <f>IF(B51&lt;&gt;"",COUNTA($B$42:B51),"")</f>
        <v>10</v>
      </c>
      <c r="B51" s="81" t="s">
        <v>1099</v>
      </c>
      <c r="C51" s="78" t="s">
        <v>1129</v>
      </c>
      <c r="D51" s="78" t="s">
        <v>888</v>
      </c>
      <c r="E51" s="78"/>
      <c r="F51" s="78" t="s">
        <v>1130</v>
      </c>
      <c r="G51" s="133" t="s">
        <v>429</v>
      </c>
      <c r="H51" s="433">
        <v>45078</v>
      </c>
      <c r="I51" s="78"/>
      <c r="J51" s="432">
        <v>750000</v>
      </c>
      <c r="K51" s="78"/>
      <c r="L51" s="78"/>
    </row>
    <row r="52" spans="1:12" ht="49.5" customHeight="1">
      <c r="A52" s="258">
        <f>IF(B52&lt;&gt;"",COUNTA($B$42:B52),"")</f>
        <v>11</v>
      </c>
      <c r="B52" s="35" t="s">
        <v>1099</v>
      </c>
      <c r="C52" s="78" t="s">
        <v>1131</v>
      </c>
      <c r="D52" s="35" t="s">
        <v>888</v>
      </c>
      <c r="E52" s="35"/>
      <c r="F52" s="434" t="s">
        <v>1132</v>
      </c>
      <c r="G52" s="133" t="s">
        <v>429</v>
      </c>
      <c r="H52" s="35"/>
      <c r="I52" s="35"/>
      <c r="J52" s="35"/>
      <c r="K52" s="35"/>
      <c r="L52" s="35"/>
    </row>
    <row r="53" spans="1:12" ht="49.5" customHeight="1">
      <c r="A53" s="258">
        <f>IF(B53&lt;&gt;"",COUNTA($B$42:B53),"")</f>
        <v>12</v>
      </c>
      <c r="B53" s="35" t="s">
        <v>1099</v>
      </c>
      <c r="C53" s="78" t="s">
        <v>1133</v>
      </c>
      <c r="D53" s="35" t="s">
        <v>888</v>
      </c>
      <c r="E53" s="35"/>
      <c r="F53" s="434" t="s">
        <v>1132</v>
      </c>
      <c r="G53" s="133" t="s">
        <v>429</v>
      </c>
      <c r="H53" s="35"/>
      <c r="I53" s="35"/>
      <c r="J53" s="35"/>
      <c r="K53" s="35"/>
      <c r="L53" s="35"/>
    </row>
    <row r="54" spans="1:12" ht="49.5" customHeight="1">
      <c r="A54" s="258">
        <f>IF(B54&lt;&gt;"",COUNTA($B$42:B54),"")</f>
        <v>13</v>
      </c>
      <c r="B54" s="35" t="s">
        <v>1099</v>
      </c>
      <c r="C54" s="78" t="s">
        <v>1134</v>
      </c>
      <c r="D54" s="35" t="s">
        <v>888</v>
      </c>
      <c r="E54" s="35"/>
      <c r="F54" s="434" t="s">
        <v>1140</v>
      </c>
      <c r="G54" s="133" t="s">
        <v>429</v>
      </c>
      <c r="H54" s="433">
        <v>44166</v>
      </c>
      <c r="I54" s="35"/>
      <c r="J54" s="432">
        <v>450000</v>
      </c>
      <c r="K54" s="35"/>
      <c r="L54" s="35"/>
    </row>
    <row r="55" spans="1:12" ht="49.5" customHeight="1">
      <c r="A55" s="258">
        <f>IF(B55&lt;&gt;"",COUNTA($B$42:B55),"")</f>
        <v>14</v>
      </c>
      <c r="B55" s="35" t="s">
        <v>1099</v>
      </c>
      <c r="C55" s="78" t="s">
        <v>1135</v>
      </c>
      <c r="D55" s="35" t="s">
        <v>888</v>
      </c>
      <c r="E55" s="35"/>
      <c r="F55" s="434" t="s">
        <v>1140</v>
      </c>
      <c r="G55" s="133" t="s">
        <v>429</v>
      </c>
      <c r="H55" s="433">
        <v>44166</v>
      </c>
      <c r="I55" s="35"/>
      <c r="J55" s="432">
        <v>450000</v>
      </c>
      <c r="K55" s="35"/>
      <c r="L55" s="35"/>
    </row>
    <row r="56" spans="1:12" ht="49.5" customHeight="1">
      <c r="A56" s="258">
        <f>IF(B56&lt;&gt;"",COUNTA($B$42:B56),"")</f>
        <v>15</v>
      </c>
      <c r="B56" s="35" t="s">
        <v>1099</v>
      </c>
      <c r="C56" s="78" t="s">
        <v>1136</v>
      </c>
      <c r="D56" s="35" t="s">
        <v>888</v>
      </c>
      <c r="E56" s="35"/>
      <c r="F56" s="434" t="s">
        <v>1140</v>
      </c>
      <c r="G56" s="133" t="s">
        <v>429</v>
      </c>
      <c r="H56" s="433">
        <v>44166</v>
      </c>
      <c r="I56" s="35"/>
      <c r="J56" s="432">
        <v>450000</v>
      </c>
      <c r="K56" s="35"/>
      <c r="L56" s="35"/>
    </row>
    <row r="57" spans="1:12" ht="49.5" customHeight="1">
      <c r="A57" s="258">
        <f>IF(B57&lt;&gt;"",COUNTA($B$42:B57),"")</f>
        <v>16</v>
      </c>
      <c r="B57" s="35" t="s">
        <v>1099</v>
      </c>
      <c r="C57" s="78" t="s">
        <v>1137</v>
      </c>
      <c r="D57" s="35" t="s">
        <v>888</v>
      </c>
      <c r="E57" s="35"/>
      <c r="F57" s="434" t="s">
        <v>1140</v>
      </c>
      <c r="G57" s="133" t="s">
        <v>429</v>
      </c>
      <c r="H57" s="433">
        <v>44166</v>
      </c>
      <c r="I57" s="35"/>
      <c r="J57" s="432">
        <v>450000</v>
      </c>
      <c r="K57" s="35"/>
      <c r="L57" s="35"/>
    </row>
    <row r="58" spans="1:12" ht="49.5" customHeight="1">
      <c r="A58" s="258">
        <f>IF(B58&lt;&gt;"",COUNTA($B$42:B58),"")</f>
        <v>17</v>
      </c>
      <c r="B58" s="35" t="s">
        <v>1099</v>
      </c>
      <c r="C58" s="78" t="s">
        <v>1138</v>
      </c>
      <c r="D58" s="35" t="s">
        <v>888</v>
      </c>
      <c r="E58" s="35"/>
      <c r="F58" s="434" t="s">
        <v>1140</v>
      </c>
      <c r="G58" s="133" t="s">
        <v>429</v>
      </c>
      <c r="H58" s="433">
        <v>44166</v>
      </c>
      <c r="I58" s="35"/>
      <c r="J58" s="432">
        <v>450000</v>
      </c>
      <c r="K58" s="35"/>
      <c r="L58" s="35"/>
    </row>
    <row r="59" spans="1:12" ht="49.5" customHeight="1">
      <c r="A59" s="258">
        <f>IF(B59&lt;&gt;"",COUNTA($B$42:B59),"")</f>
        <v>18</v>
      </c>
      <c r="B59" s="35" t="s">
        <v>1099</v>
      </c>
      <c r="C59" s="78" t="s">
        <v>1139</v>
      </c>
      <c r="D59" s="35" t="s">
        <v>888</v>
      </c>
      <c r="E59" s="35"/>
      <c r="F59" s="434" t="s">
        <v>1140</v>
      </c>
      <c r="G59" s="133" t="s">
        <v>429</v>
      </c>
      <c r="H59" s="433">
        <v>44166</v>
      </c>
      <c r="I59" s="35"/>
      <c r="J59" s="432">
        <v>450000</v>
      </c>
      <c r="K59" s="35"/>
      <c r="L59" s="35"/>
    </row>
    <row r="60" spans="1:12" ht="49.5" customHeight="1">
      <c r="A60" s="258">
        <f>IF(B60&lt;&gt;"",COUNTA($B$42:B60),"")</f>
        <v>19</v>
      </c>
      <c r="B60" s="35" t="s">
        <v>1099</v>
      </c>
      <c r="C60" s="78" t="s">
        <v>1141</v>
      </c>
      <c r="D60" s="35" t="s">
        <v>888</v>
      </c>
      <c r="E60" s="35"/>
      <c r="F60" s="434" t="s">
        <v>1140</v>
      </c>
      <c r="G60" s="133" t="s">
        <v>429</v>
      </c>
      <c r="H60" s="433">
        <v>44166</v>
      </c>
      <c r="I60" s="35"/>
      <c r="J60" s="432">
        <v>450000</v>
      </c>
      <c r="K60" s="35"/>
      <c r="L60" s="35"/>
    </row>
    <row r="61" spans="1:12" ht="49.5" customHeight="1">
      <c r="A61" s="258">
        <f>IF(B61&lt;&gt;"",COUNTA($B$42:B61),"")</f>
        <v>20</v>
      </c>
      <c r="B61" s="35" t="s">
        <v>1099</v>
      </c>
      <c r="C61" s="78" t="s">
        <v>1142</v>
      </c>
      <c r="D61" s="35" t="s">
        <v>888</v>
      </c>
      <c r="E61" s="35"/>
      <c r="F61" s="434" t="s">
        <v>1164</v>
      </c>
      <c r="G61" s="133" t="s">
        <v>429</v>
      </c>
      <c r="H61" s="35"/>
      <c r="I61" s="35"/>
      <c r="J61" s="432"/>
      <c r="K61" s="35"/>
      <c r="L61" s="35"/>
    </row>
    <row r="62" spans="1:12" ht="49.5" customHeight="1">
      <c r="A62" s="258">
        <f>IF(B62&lt;&gt;"",COUNTA($B$42:B62),"")</f>
        <v>21</v>
      </c>
      <c r="B62" s="35" t="s">
        <v>1099</v>
      </c>
      <c r="C62" s="78" t="s">
        <v>1143</v>
      </c>
      <c r="D62" s="35" t="s">
        <v>888</v>
      </c>
      <c r="E62" s="35"/>
      <c r="F62" s="434" t="s">
        <v>1164</v>
      </c>
      <c r="G62" s="133" t="s">
        <v>429</v>
      </c>
      <c r="H62" s="35"/>
      <c r="I62" s="35"/>
      <c r="J62" s="432"/>
      <c r="K62" s="35"/>
      <c r="L62" s="35"/>
    </row>
    <row r="63" spans="1:12" ht="49.5" customHeight="1">
      <c r="A63" s="258">
        <f>IF(B63&lt;&gt;"",COUNTA($B$42:B63),"")</f>
        <v>22</v>
      </c>
      <c r="B63" s="35" t="s">
        <v>1099</v>
      </c>
      <c r="C63" s="78" t="s">
        <v>1144</v>
      </c>
      <c r="D63" s="35" t="s">
        <v>888</v>
      </c>
      <c r="E63" s="35"/>
      <c r="F63" s="434" t="s">
        <v>1164</v>
      </c>
      <c r="G63" s="133" t="s">
        <v>429</v>
      </c>
      <c r="H63" s="35"/>
      <c r="I63" s="35"/>
      <c r="J63" s="432"/>
      <c r="K63" s="35"/>
      <c r="L63" s="35"/>
    </row>
    <row r="64" spans="1:12" ht="49.5" customHeight="1">
      <c r="A64" s="258">
        <f>IF(B64&lt;&gt;"",COUNTA($B$42:B64),"")</f>
        <v>23</v>
      </c>
      <c r="B64" s="35" t="s">
        <v>1099</v>
      </c>
      <c r="C64" s="78" t="s">
        <v>1145</v>
      </c>
      <c r="D64" s="35" t="s">
        <v>888</v>
      </c>
      <c r="E64" s="35"/>
      <c r="F64" s="434" t="s">
        <v>1164</v>
      </c>
      <c r="G64" s="133" t="s">
        <v>429</v>
      </c>
      <c r="H64" s="35"/>
      <c r="I64" s="35"/>
      <c r="J64" s="432"/>
      <c r="K64" s="35"/>
      <c r="L64" s="35"/>
    </row>
    <row r="65" spans="1:12" ht="49.5" customHeight="1">
      <c r="A65" s="258">
        <f>IF(B65&lt;&gt;"",COUNTA($B$42:B65),"")</f>
        <v>24</v>
      </c>
      <c r="B65" s="35" t="s">
        <v>1099</v>
      </c>
      <c r="C65" s="78" t="s">
        <v>1146</v>
      </c>
      <c r="D65" s="35" t="s">
        <v>888</v>
      </c>
      <c r="E65" s="35"/>
      <c r="F65" s="434" t="s">
        <v>1164</v>
      </c>
      <c r="G65" s="133" t="s">
        <v>429</v>
      </c>
      <c r="H65" s="35"/>
      <c r="I65" s="35"/>
      <c r="J65" s="432"/>
      <c r="K65" s="35"/>
      <c r="L65" s="35"/>
    </row>
    <row r="66" spans="1:12" ht="49.5" customHeight="1">
      <c r="A66" s="258">
        <f>IF(B66&lt;&gt;"",COUNTA($B$42:B66),"")</f>
        <v>25</v>
      </c>
      <c r="B66" s="35" t="s">
        <v>1099</v>
      </c>
      <c r="C66" s="78" t="s">
        <v>1147</v>
      </c>
      <c r="D66" s="35" t="s">
        <v>888</v>
      </c>
      <c r="E66" s="35"/>
      <c r="F66" s="434" t="s">
        <v>1164</v>
      </c>
      <c r="G66" s="133" t="s">
        <v>429</v>
      </c>
      <c r="H66" s="35"/>
      <c r="I66" s="35"/>
      <c r="J66" s="432"/>
      <c r="K66" s="35"/>
      <c r="L66" s="35"/>
    </row>
    <row r="67" spans="1:12" ht="49.5" customHeight="1">
      <c r="A67" s="258">
        <f>IF(B67&lt;&gt;"",COUNTA($B$42:B67),"")</f>
        <v>26</v>
      </c>
      <c r="B67" s="35" t="s">
        <v>1099</v>
      </c>
      <c r="C67" s="78" t="s">
        <v>1148</v>
      </c>
      <c r="D67" s="35" t="s">
        <v>888</v>
      </c>
      <c r="E67" s="35"/>
      <c r="F67" s="434" t="s">
        <v>1164</v>
      </c>
      <c r="G67" s="133" t="s">
        <v>429</v>
      </c>
      <c r="H67" s="35"/>
      <c r="I67" s="35"/>
      <c r="J67" s="432"/>
      <c r="K67" s="35"/>
      <c r="L67" s="35"/>
    </row>
    <row r="68" spans="1:12" ht="49.5" customHeight="1">
      <c r="A68" s="258">
        <f>IF(B68&lt;&gt;"",COUNTA($B$42:B68),"")</f>
        <v>27</v>
      </c>
      <c r="B68" s="35" t="s">
        <v>1099</v>
      </c>
      <c r="C68" s="78" t="s">
        <v>1149</v>
      </c>
      <c r="D68" s="35" t="s">
        <v>888</v>
      </c>
      <c r="E68" s="35"/>
      <c r="F68" s="434" t="s">
        <v>1164</v>
      </c>
      <c r="G68" s="133" t="s">
        <v>429</v>
      </c>
      <c r="H68" s="35"/>
      <c r="I68" s="35"/>
      <c r="J68" s="432"/>
      <c r="K68" s="35"/>
      <c r="L68" s="35"/>
    </row>
    <row r="69" spans="1:12" ht="49.5" customHeight="1">
      <c r="A69" s="258">
        <f>IF(B69&lt;&gt;"",COUNTA($B$42:B69),"")</f>
        <v>28</v>
      </c>
      <c r="B69" s="35" t="s">
        <v>1099</v>
      </c>
      <c r="C69" s="78" t="s">
        <v>1150</v>
      </c>
      <c r="D69" s="35" t="s">
        <v>888</v>
      </c>
      <c r="E69" s="35"/>
      <c r="F69" s="434" t="s">
        <v>1164</v>
      </c>
      <c r="G69" s="133" t="s">
        <v>429</v>
      </c>
      <c r="H69" s="35"/>
      <c r="I69" s="35"/>
      <c r="J69" s="432"/>
      <c r="K69" s="35"/>
      <c r="L69" s="35"/>
    </row>
    <row r="70" spans="1:12" ht="49.5" customHeight="1">
      <c r="A70" s="258">
        <f>IF(B70&lt;&gt;"",COUNTA($B$42:B70),"")</f>
        <v>29</v>
      </c>
      <c r="B70" s="35" t="s">
        <v>1099</v>
      </c>
      <c r="C70" s="78" t="s">
        <v>1151</v>
      </c>
      <c r="D70" s="35" t="s">
        <v>888</v>
      </c>
      <c r="E70" s="35"/>
      <c r="F70" s="434" t="s">
        <v>1164</v>
      </c>
      <c r="G70" s="133" t="s">
        <v>429</v>
      </c>
      <c r="H70" s="35"/>
      <c r="I70" s="35"/>
      <c r="J70" s="432"/>
      <c r="K70" s="35"/>
      <c r="L70" s="35"/>
    </row>
    <row r="71" spans="1:12" ht="49.5" customHeight="1">
      <c r="A71" s="258">
        <f>IF(B71&lt;&gt;"",COUNTA($B$42:B71),"")</f>
        <v>30</v>
      </c>
      <c r="B71" s="35" t="s">
        <v>1099</v>
      </c>
      <c r="C71" s="78" t="s">
        <v>1152</v>
      </c>
      <c r="D71" s="35" t="s">
        <v>888</v>
      </c>
      <c r="E71" s="35"/>
      <c r="F71" s="434" t="s">
        <v>1164</v>
      </c>
      <c r="G71" s="133" t="s">
        <v>429</v>
      </c>
      <c r="H71" s="35"/>
      <c r="I71" s="35"/>
      <c r="J71" s="432"/>
      <c r="K71" s="35"/>
      <c r="L71" s="35"/>
    </row>
    <row r="72" spans="1:12" ht="49.5" customHeight="1">
      <c r="A72" s="258">
        <f>IF(B72&lt;&gt;"",COUNTA($B$42:B72),"")</f>
        <v>31</v>
      </c>
      <c r="B72" s="35" t="s">
        <v>1099</v>
      </c>
      <c r="C72" s="78" t="s">
        <v>1153</v>
      </c>
      <c r="D72" s="35" t="s">
        <v>888</v>
      </c>
      <c r="E72" s="35"/>
      <c r="F72" s="434" t="s">
        <v>1164</v>
      </c>
      <c r="G72" s="133" t="s">
        <v>429</v>
      </c>
      <c r="H72" s="35"/>
      <c r="I72" s="35"/>
      <c r="J72" s="432"/>
      <c r="K72" s="35"/>
      <c r="L72" s="35"/>
    </row>
    <row r="73" spans="1:12" ht="49.5" customHeight="1">
      <c r="A73" s="258">
        <f>IF(B73&lt;&gt;"",COUNTA($B$42:B73),"")</f>
        <v>32</v>
      </c>
      <c r="B73" s="35" t="s">
        <v>1099</v>
      </c>
      <c r="C73" s="78" t="s">
        <v>1154</v>
      </c>
      <c r="D73" s="35" t="s">
        <v>888</v>
      </c>
      <c r="E73" s="35"/>
      <c r="F73" s="434" t="s">
        <v>1164</v>
      </c>
      <c r="G73" s="133" t="s">
        <v>429</v>
      </c>
      <c r="H73" s="35"/>
      <c r="I73" s="35"/>
      <c r="J73" s="432"/>
      <c r="K73" s="35"/>
      <c r="L73" s="35"/>
    </row>
    <row r="74" spans="1:12" ht="49.5" customHeight="1">
      <c r="A74" s="258">
        <f>IF(B74&lt;&gt;"",COUNTA($B$42:B74),"")</f>
        <v>33</v>
      </c>
      <c r="B74" s="35" t="s">
        <v>1099</v>
      </c>
      <c r="C74" s="78" t="s">
        <v>1155</v>
      </c>
      <c r="D74" s="35" t="s">
        <v>888</v>
      </c>
      <c r="E74" s="35"/>
      <c r="F74" s="434" t="s">
        <v>1164</v>
      </c>
      <c r="G74" s="133" t="s">
        <v>429</v>
      </c>
      <c r="H74" s="35"/>
      <c r="I74" s="35"/>
      <c r="J74" s="432"/>
      <c r="K74" s="35"/>
      <c r="L74" s="35"/>
    </row>
    <row r="75" spans="1:12" ht="49.5" customHeight="1">
      <c r="A75" s="258">
        <f>IF(B75&lt;&gt;"",COUNTA($B$42:B75),"")</f>
        <v>34</v>
      </c>
      <c r="B75" s="35" t="s">
        <v>1099</v>
      </c>
      <c r="C75" s="78" t="s">
        <v>1156</v>
      </c>
      <c r="D75" s="35" t="s">
        <v>888</v>
      </c>
      <c r="E75" s="35"/>
      <c r="F75" s="434" t="s">
        <v>1164</v>
      </c>
      <c r="G75" s="133" t="s">
        <v>429</v>
      </c>
      <c r="H75" s="35"/>
      <c r="I75" s="35"/>
      <c r="J75" s="432"/>
      <c r="K75" s="35"/>
      <c r="L75" s="35"/>
    </row>
    <row r="76" spans="1:12" ht="49.5" customHeight="1">
      <c r="A76" s="258">
        <f>IF(B76&lt;&gt;"",COUNTA($B$42:B76),"")</f>
        <v>35</v>
      </c>
      <c r="B76" s="35" t="s">
        <v>1099</v>
      </c>
      <c r="C76" s="78" t="s">
        <v>1157</v>
      </c>
      <c r="D76" s="35" t="s">
        <v>888</v>
      </c>
      <c r="E76" s="35"/>
      <c r="F76" s="434" t="s">
        <v>1164</v>
      </c>
      <c r="G76" s="133" t="s">
        <v>429</v>
      </c>
      <c r="H76" s="35"/>
      <c r="I76" s="35"/>
      <c r="J76" s="432"/>
      <c r="K76" s="35"/>
      <c r="L76" s="35"/>
    </row>
    <row r="77" spans="1:12" ht="49.5" customHeight="1">
      <c r="A77" s="258">
        <f>IF(B77&lt;&gt;"",COUNTA($B$42:B77),"")</f>
        <v>36</v>
      </c>
      <c r="B77" s="35" t="s">
        <v>1099</v>
      </c>
      <c r="C77" s="78" t="s">
        <v>1158</v>
      </c>
      <c r="D77" s="35" t="s">
        <v>888</v>
      </c>
      <c r="E77" s="35"/>
      <c r="F77" s="434" t="s">
        <v>1164</v>
      </c>
      <c r="G77" s="133" t="s">
        <v>429</v>
      </c>
      <c r="H77" s="35"/>
      <c r="I77" s="35"/>
      <c r="J77" s="432"/>
      <c r="K77" s="35"/>
      <c r="L77" s="35"/>
    </row>
    <row r="78" spans="1:12" ht="49.5" customHeight="1">
      <c r="A78" s="258">
        <f>IF(B78&lt;&gt;"",COUNTA($B$42:B78),"")</f>
        <v>37</v>
      </c>
      <c r="B78" s="35" t="s">
        <v>1099</v>
      </c>
      <c r="C78" s="78" t="s">
        <v>1159</v>
      </c>
      <c r="D78" s="35" t="s">
        <v>888</v>
      </c>
      <c r="E78" s="35"/>
      <c r="F78" s="434" t="s">
        <v>1164</v>
      </c>
      <c r="G78" s="133" t="s">
        <v>429</v>
      </c>
      <c r="H78" s="35"/>
      <c r="I78" s="35"/>
      <c r="J78" s="432"/>
      <c r="K78" s="35"/>
      <c r="L78" s="35"/>
    </row>
    <row r="79" spans="1:12" ht="49.5" customHeight="1">
      <c r="A79" s="258">
        <f>IF(B79&lt;&gt;"",COUNTA($B$42:B79),"")</f>
        <v>38</v>
      </c>
      <c r="B79" s="35" t="s">
        <v>1099</v>
      </c>
      <c r="C79" s="78" t="s">
        <v>1160</v>
      </c>
      <c r="D79" s="35" t="s">
        <v>888</v>
      </c>
      <c r="E79" s="35"/>
      <c r="F79" s="434" t="s">
        <v>1164</v>
      </c>
      <c r="G79" s="133" t="s">
        <v>429</v>
      </c>
      <c r="H79" s="35"/>
      <c r="I79" s="35"/>
      <c r="J79" s="432"/>
      <c r="K79" s="35"/>
      <c r="L79" s="35"/>
    </row>
    <row r="80" spans="1:12" ht="49.5" customHeight="1">
      <c r="A80" s="258">
        <f>IF(B80&lt;&gt;"",COUNTA($B$42:B80),"")</f>
        <v>39</v>
      </c>
      <c r="B80" s="35" t="s">
        <v>1099</v>
      </c>
      <c r="C80" s="78" t="s">
        <v>1161</v>
      </c>
      <c r="D80" s="35" t="s">
        <v>888</v>
      </c>
      <c r="E80" s="35"/>
      <c r="F80" s="434" t="s">
        <v>1164</v>
      </c>
      <c r="G80" s="133" t="s">
        <v>429</v>
      </c>
      <c r="H80" s="35"/>
      <c r="I80" s="35"/>
      <c r="J80" s="432"/>
      <c r="K80" s="35"/>
      <c r="L80" s="35"/>
    </row>
    <row r="81" spans="1:12" ht="49.5" customHeight="1">
      <c r="A81" s="258">
        <f>IF(B81&lt;&gt;"",COUNTA($B$42:B81),"")</f>
        <v>40</v>
      </c>
      <c r="B81" s="35" t="s">
        <v>1099</v>
      </c>
      <c r="C81" s="78" t="s">
        <v>1162</v>
      </c>
      <c r="D81" s="35" t="s">
        <v>888</v>
      </c>
      <c r="E81" s="35"/>
      <c r="F81" s="434" t="s">
        <v>1164</v>
      </c>
      <c r="G81" s="133" t="s">
        <v>429</v>
      </c>
      <c r="H81" s="35"/>
      <c r="I81" s="35"/>
      <c r="J81" s="432"/>
      <c r="K81" s="35"/>
      <c r="L81" s="35"/>
    </row>
    <row r="82" spans="1:12" ht="49.5" customHeight="1">
      <c r="A82" s="258">
        <f>IF(B82&lt;&gt;"",COUNTA($B$42:B82),"")</f>
        <v>41</v>
      </c>
      <c r="B82" s="35" t="s">
        <v>1099</v>
      </c>
      <c r="C82" s="78" t="s">
        <v>1163</v>
      </c>
      <c r="D82" s="35" t="s">
        <v>888</v>
      </c>
      <c r="E82" s="35"/>
      <c r="F82" s="434" t="s">
        <v>1164</v>
      </c>
      <c r="G82" s="133" t="s">
        <v>429</v>
      </c>
      <c r="H82" s="35"/>
      <c r="I82" s="35"/>
      <c r="J82" s="432"/>
      <c r="K82" s="35"/>
      <c r="L82" s="35"/>
    </row>
    <row r="83" spans="1:12" ht="49.5" customHeight="1">
      <c r="A83" s="258">
        <f>IF(B83&lt;&gt;"",COUNTA($B$42:B83),"")</f>
        <v>42</v>
      </c>
      <c r="B83" s="35" t="s">
        <v>1099</v>
      </c>
      <c r="C83" s="78" t="s">
        <v>1165</v>
      </c>
      <c r="D83" s="35" t="s">
        <v>883</v>
      </c>
      <c r="E83" s="35"/>
      <c r="F83" s="434" t="s">
        <v>1176</v>
      </c>
      <c r="G83" s="133" t="s">
        <v>429</v>
      </c>
      <c r="H83" s="35"/>
      <c r="I83" s="35"/>
      <c r="J83" s="35"/>
      <c r="K83" s="35"/>
      <c r="L83" s="35"/>
    </row>
    <row r="84" spans="1:12" ht="49.5" customHeight="1">
      <c r="A84" s="258">
        <f>IF(B84&lt;&gt;"",COUNTA($B$42:B84),"")</f>
        <v>43</v>
      </c>
      <c r="B84" s="35" t="s">
        <v>1099</v>
      </c>
      <c r="C84" s="78" t="s">
        <v>1166</v>
      </c>
      <c r="D84" s="35" t="s">
        <v>883</v>
      </c>
      <c r="E84" s="35"/>
      <c r="F84" s="434" t="s">
        <v>1176</v>
      </c>
      <c r="G84" s="133" t="s">
        <v>429</v>
      </c>
      <c r="H84" s="35"/>
      <c r="I84" s="35"/>
      <c r="J84" s="35"/>
      <c r="K84" s="35"/>
      <c r="L84" s="35"/>
    </row>
    <row r="85" spans="1:12" ht="49.5" customHeight="1">
      <c r="A85" s="258">
        <f>IF(B85&lt;&gt;"",COUNTA($B$42:B85),"")</f>
        <v>44</v>
      </c>
      <c r="B85" s="35" t="s">
        <v>1099</v>
      </c>
      <c r="C85" s="78" t="s">
        <v>1167</v>
      </c>
      <c r="D85" s="35" t="s">
        <v>883</v>
      </c>
      <c r="E85" s="35"/>
      <c r="F85" s="434" t="s">
        <v>1176</v>
      </c>
      <c r="G85" s="133" t="s">
        <v>429</v>
      </c>
      <c r="H85" s="35"/>
      <c r="I85" s="35"/>
      <c r="J85" s="35"/>
      <c r="K85" s="35"/>
      <c r="L85" s="35"/>
    </row>
    <row r="86" spans="1:12" ht="49.5" customHeight="1">
      <c r="A86" s="258">
        <f>IF(B86&lt;&gt;"",COUNTA($B$42:B86),"")</f>
        <v>45</v>
      </c>
      <c r="B86" s="35" t="s">
        <v>1099</v>
      </c>
      <c r="C86" s="78" t="s">
        <v>1168</v>
      </c>
      <c r="D86" s="35" t="s">
        <v>883</v>
      </c>
      <c r="E86" s="35"/>
      <c r="F86" s="434" t="s">
        <v>1176</v>
      </c>
      <c r="G86" s="133" t="s">
        <v>429</v>
      </c>
      <c r="H86" s="35"/>
      <c r="I86" s="35"/>
      <c r="J86" s="35"/>
      <c r="K86" s="35"/>
      <c r="L86" s="35"/>
    </row>
    <row r="87" spans="1:12" ht="49.5" customHeight="1">
      <c r="A87" s="258">
        <f>IF(B87&lt;&gt;"",COUNTA($B$42:B87),"")</f>
        <v>46</v>
      </c>
      <c r="B87" s="35" t="s">
        <v>1099</v>
      </c>
      <c r="C87" s="78" t="s">
        <v>1169</v>
      </c>
      <c r="D87" s="35" t="s">
        <v>883</v>
      </c>
      <c r="E87" s="35"/>
      <c r="F87" s="434" t="s">
        <v>1176</v>
      </c>
      <c r="G87" s="133" t="s">
        <v>429</v>
      </c>
      <c r="H87" s="35"/>
      <c r="I87" s="35"/>
      <c r="J87" s="35"/>
      <c r="K87" s="35"/>
      <c r="L87" s="35"/>
    </row>
    <row r="88" spans="1:12" ht="49.5" customHeight="1">
      <c r="A88" s="258">
        <f>IF(B88&lt;&gt;"",COUNTA($B$42:B88),"")</f>
        <v>47</v>
      </c>
      <c r="B88" s="35" t="s">
        <v>1099</v>
      </c>
      <c r="C88" s="78" t="s">
        <v>1170</v>
      </c>
      <c r="D88" s="35" t="s">
        <v>883</v>
      </c>
      <c r="E88" s="35"/>
      <c r="F88" s="434" t="s">
        <v>1176</v>
      </c>
      <c r="G88" s="133" t="s">
        <v>429</v>
      </c>
      <c r="H88" s="35"/>
      <c r="I88" s="35"/>
      <c r="J88" s="35"/>
      <c r="K88" s="35"/>
      <c r="L88" s="35"/>
    </row>
    <row r="89" spans="1:12" ht="49.5" customHeight="1">
      <c r="A89" s="258">
        <f>IF(B89&lt;&gt;"",COUNTA($B$42:B89),"")</f>
        <v>48</v>
      </c>
      <c r="B89" s="35" t="s">
        <v>1099</v>
      </c>
      <c r="C89" s="78" t="s">
        <v>1171</v>
      </c>
      <c r="D89" s="35" t="s">
        <v>883</v>
      </c>
      <c r="E89" s="35"/>
      <c r="F89" s="434" t="s">
        <v>1176</v>
      </c>
      <c r="G89" s="133" t="s">
        <v>429</v>
      </c>
      <c r="H89" s="35"/>
      <c r="I89" s="35"/>
      <c r="J89" s="35"/>
      <c r="K89" s="35"/>
      <c r="L89" s="35"/>
    </row>
    <row r="90" spans="1:12" ht="49.5" customHeight="1">
      <c r="A90" s="258">
        <f>IF(B90&lt;&gt;"",COUNTA($B$42:B90),"")</f>
        <v>49</v>
      </c>
      <c r="B90" s="35" t="s">
        <v>1099</v>
      </c>
      <c r="C90" s="78" t="s">
        <v>1172</v>
      </c>
      <c r="D90" s="35" t="s">
        <v>883</v>
      </c>
      <c r="E90" s="35"/>
      <c r="F90" s="434" t="s">
        <v>1176</v>
      </c>
      <c r="G90" s="133" t="s">
        <v>429</v>
      </c>
      <c r="H90" s="35"/>
      <c r="I90" s="35"/>
      <c r="J90" s="35"/>
      <c r="K90" s="35"/>
      <c r="L90" s="35"/>
    </row>
    <row r="91" spans="1:12" ht="49.5" customHeight="1">
      <c r="A91" s="258">
        <f>IF(B91&lt;&gt;"",COUNTA($B$42:B91),"")</f>
        <v>50</v>
      </c>
      <c r="B91" s="35" t="s">
        <v>1099</v>
      </c>
      <c r="C91" s="78" t="s">
        <v>1173</v>
      </c>
      <c r="D91" s="35" t="s">
        <v>883</v>
      </c>
      <c r="E91" s="35"/>
      <c r="F91" s="434" t="s">
        <v>1176</v>
      </c>
      <c r="G91" s="133" t="s">
        <v>429</v>
      </c>
      <c r="H91" s="35"/>
      <c r="I91" s="35"/>
      <c r="J91" s="35"/>
      <c r="K91" s="35"/>
      <c r="L91" s="35"/>
    </row>
    <row r="92" spans="1:12" ht="49.5" customHeight="1">
      <c r="A92" s="258">
        <f>IF(B92&lt;&gt;"",COUNTA($B$42:B92),"")</f>
        <v>51</v>
      </c>
      <c r="B92" s="35" t="s">
        <v>1099</v>
      </c>
      <c r="C92" s="78" t="s">
        <v>1174</v>
      </c>
      <c r="D92" s="35" t="s">
        <v>883</v>
      </c>
      <c r="E92" s="35"/>
      <c r="F92" s="434" t="s">
        <v>1176</v>
      </c>
      <c r="G92" s="133" t="s">
        <v>429</v>
      </c>
      <c r="H92" s="35"/>
      <c r="I92" s="35"/>
      <c r="J92" s="35"/>
      <c r="K92" s="35"/>
      <c r="L92" s="35"/>
    </row>
    <row r="93" spans="1:12" ht="49.5" customHeight="1">
      <c r="A93" s="258">
        <f>IF(B93&lt;&gt;"",COUNTA($B$42:B93),"")</f>
        <v>52</v>
      </c>
      <c r="B93" s="35" t="s">
        <v>1099</v>
      </c>
      <c r="C93" s="78" t="s">
        <v>1175</v>
      </c>
      <c r="D93" s="35" t="s">
        <v>883</v>
      </c>
      <c r="E93" s="35"/>
      <c r="F93" s="434" t="s">
        <v>1176</v>
      </c>
      <c r="G93" s="133" t="s">
        <v>429</v>
      </c>
      <c r="H93" s="35"/>
      <c r="I93" s="35"/>
      <c r="J93" s="35"/>
      <c r="K93" s="35"/>
      <c r="L93" s="35"/>
    </row>
    <row r="94" spans="1:12" ht="49.5" customHeight="1">
      <c r="B94" s="35"/>
      <c r="C94" s="78"/>
      <c r="D94" s="35"/>
      <c r="E94" s="35"/>
      <c r="F94" s="35"/>
      <c r="G94" s="35"/>
      <c r="H94" s="35"/>
      <c r="I94" s="35"/>
      <c r="J94" s="35"/>
      <c r="K94" s="35"/>
      <c r="L94" s="35"/>
    </row>
    <row r="95" spans="1:12" ht="49.5" customHeight="1">
      <c r="B95" s="35"/>
      <c r="C95" s="78"/>
      <c r="D95" s="35"/>
      <c r="E95" s="35"/>
      <c r="F95" s="35"/>
      <c r="G95" s="35"/>
      <c r="H95" s="35"/>
      <c r="I95" s="35"/>
      <c r="J95" s="35"/>
      <c r="K95" s="35"/>
      <c r="L95" s="35"/>
    </row>
    <row r="96" spans="1:12" ht="49.5" customHeight="1">
      <c r="B96" s="35"/>
      <c r="C96" s="78"/>
      <c r="D96" s="35"/>
      <c r="E96" s="35"/>
      <c r="F96" s="35"/>
      <c r="G96" s="35"/>
      <c r="H96" s="35"/>
      <c r="I96" s="35"/>
      <c r="J96" s="35"/>
      <c r="K96" s="35"/>
      <c r="L96" s="35"/>
    </row>
    <row r="97" spans="2:12" ht="49.5" customHeight="1">
      <c r="B97" s="35"/>
      <c r="C97" s="78"/>
      <c r="D97" s="35"/>
      <c r="E97" s="35"/>
      <c r="F97" s="35"/>
      <c r="G97" s="35"/>
      <c r="H97" s="35"/>
      <c r="I97" s="35"/>
      <c r="J97" s="35"/>
      <c r="K97" s="35"/>
      <c r="L97" s="35"/>
    </row>
    <row r="98" spans="2:12" ht="49.5" customHeight="1">
      <c r="B98" s="35"/>
      <c r="C98" s="78"/>
      <c r="D98" s="35"/>
      <c r="E98" s="35"/>
      <c r="F98" s="35"/>
      <c r="G98" s="35"/>
      <c r="H98" s="35"/>
      <c r="I98" s="35"/>
      <c r="J98" s="35"/>
      <c r="K98" s="35"/>
      <c r="L98" s="35"/>
    </row>
    <row r="99" spans="2:12" ht="49.5" customHeight="1">
      <c r="B99" s="35"/>
      <c r="C99" s="78"/>
      <c r="D99" s="35"/>
      <c r="E99" s="35"/>
      <c r="F99" s="35"/>
      <c r="G99" s="35"/>
      <c r="H99" s="35"/>
      <c r="I99" s="35"/>
      <c r="J99" s="35"/>
      <c r="K99" s="35"/>
      <c r="L99" s="35"/>
    </row>
    <row r="100" spans="2:12" ht="49.5" customHeight="1">
      <c r="B100" s="35"/>
      <c r="C100" s="78"/>
      <c r="D100" s="35"/>
      <c r="E100" s="35"/>
      <c r="F100" s="35"/>
      <c r="G100" s="35"/>
      <c r="H100" s="35"/>
      <c r="I100" s="35"/>
      <c r="J100" s="35"/>
      <c r="K100" s="35"/>
      <c r="L100" s="35"/>
    </row>
    <row r="101" spans="2:12" ht="49.5" customHeight="1">
      <c r="B101" s="35"/>
      <c r="C101" s="78"/>
      <c r="D101" s="35"/>
      <c r="E101" s="35"/>
      <c r="F101" s="35"/>
      <c r="G101" s="35"/>
      <c r="H101" s="35"/>
      <c r="I101" s="35"/>
      <c r="J101" s="35"/>
      <c r="K101" s="35"/>
      <c r="L101" s="35"/>
    </row>
    <row r="102" spans="2:12" ht="49.5" customHeight="1">
      <c r="B102" s="35"/>
      <c r="C102" s="78"/>
      <c r="D102" s="35"/>
      <c r="E102" s="35"/>
      <c r="F102" s="35"/>
      <c r="G102" s="35"/>
      <c r="H102" s="35"/>
      <c r="I102" s="35"/>
      <c r="J102" s="35"/>
      <c r="K102" s="35"/>
      <c r="L102" s="35"/>
    </row>
    <row r="103" spans="2:12" ht="49.5" customHeight="1">
      <c r="C103" s="261"/>
    </row>
    <row r="104" spans="2:12" ht="49.5" customHeight="1">
      <c r="C104" s="318"/>
    </row>
    <row r="105" spans="2:12" ht="49.5" customHeight="1">
      <c r="C105" s="318"/>
    </row>
    <row r="106" spans="2:12" ht="49.5" customHeight="1">
      <c r="C106" s="318"/>
    </row>
    <row r="107" spans="2:12" ht="49.5" customHeight="1">
      <c r="C107" s="318"/>
    </row>
    <row r="108" spans="2:12" ht="49.5" customHeight="1">
      <c r="C108" s="318"/>
    </row>
    <row r="109" spans="2:12" ht="49.5" customHeight="1">
      <c r="C109" s="318"/>
    </row>
    <row r="110" spans="2:12" ht="49.5" customHeight="1">
      <c r="C110" s="318"/>
    </row>
    <row r="111" spans="2:12" ht="49.5" customHeight="1">
      <c r="C111" s="318"/>
    </row>
    <row r="112" spans="2:12" ht="49.5" customHeight="1">
      <c r="C112" s="318"/>
    </row>
    <row r="113" spans="3:3" ht="49.5" customHeight="1">
      <c r="C113" s="318"/>
    </row>
    <row r="114" spans="3:3" ht="49.5" customHeight="1">
      <c r="C114" s="318"/>
    </row>
    <row r="115" spans="3:3" ht="49.5" customHeight="1">
      <c r="C115" s="318"/>
    </row>
    <row r="116" spans="3:3" ht="49.5" customHeight="1">
      <c r="C116" s="319"/>
    </row>
  </sheetData>
  <mergeCells count="14">
    <mergeCell ref="A29:B29"/>
    <mergeCell ref="A32:B32"/>
    <mergeCell ref="A37:A39"/>
    <mergeCell ref="A40:A41"/>
    <mergeCell ref="A13:B13"/>
    <mergeCell ref="A15:B15"/>
    <mergeCell ref="A20:B20"/>
    <mergeCell ref="A22:B22"/>
    <mergeCell ref="A24:B24"/>
    <mergeCell ref="A1:B1"/>
    <mergeCell ref="A4:B4"/>
    <mergeCell ref="A6:B6"/>
    <mergeCell ref="A9:B9"/>
    <mergeCell ref="A11:B11"/>
  </mergeCells>
  <phoneticPr fontId="70" type="noConversion"/>
  <dataValidations count="1">
    <dataValidation type="list" allowBlank="1" sqref="L42:L111" xr:uid="{00000000-0002-0000-0800-000000000000}">
      <formula1>#REF!</formula1>
    </dataValidation>
  </dataValidations>
  <pageMargins left="0.7" right="0.7" top="0.75" bottom="0.75" header="0" footer="0"/>
  <pageSetup paperSize="9" firstPageNumber="2147483648" orientation="landscape"/>
  <drawing r:id="rId1"/>
  <extLst>
    <ext xmlns:x14="http://schemas.microsoft.com/office/spreadsheetml/2009/9/main" uri="{CCE6A557-97BC-4b89-ADB6-D9C93CAAB3DF}">
      <x14:dataValidations xmlns:xm="http://schemas.microsoft.com/office/excel/2006/main" count="3">
        <x14:dataValidation type="list" allowBlank="1" showErrorMessage="1" xr:uid="{00000000-0002-0000-0800-000001000000}">
          <x14:formula1>
            <xm:f>dropdownlist!$H$26:$H$29</xm:f>
          </x14:formula1>
          <xm:sqref>G40:G93</xm:sqref>
        </x14:dataValidation>
        <x14:dataValidation type="list" allowBlank="1" showErrorMessage="1" xr:uid="{00000000-0002-0000-0800-000002000000}">
          <x14:formula1>
            <xm:f>'C1. Computing Facility'!$B$48:$B$77</xm:f>
          </x14:formula1>
          <xm:sqref>B42:B116</xm:sqref>
        </x14:dataValidation>
        <x14:dataValidation type="list" allowBlank="1" showErrorMessage="1" xr:uid="{00000000-0002-0000-0800-000003000000}">
          <x14:formula1>
            <xm:f>dropdownlist!$J$29:$J$38</xm:f>
          </x14:formula1>
          <xm:sqref>D40:D93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47</vt:i4>
      </vt:variant>
    </vt:vector>
  </HeadingPairs>
  <TitlesOfParts>
    <vt:vector size="61" baseType="lpstr">
      <vt:lpstr>Penjelasan</vt:lpstr>
      <vt:lpstr>0. Cover</vt:lpstr>
      <vt:lpstr>B1. Application System</vt:lpstr>
      <vt:lpstr>B2.Interface</vt:lpstr>
      <vt:lpstr>C1. Computing Facility</vt:lpstr>
      <vt:lpstr>C2.HW-Server</vt:lpstr>
      <vt:lpstr>C3.HW-Storage Backup</vt:lpstr>
      <vt:lpstr>C4.HW-Security</vt:lpstr>
      <vt:lpstr>C5.HW-Network</vt:lpstr>
      <vt:lpstr>C6.Software</vt:lpstr>
      <vt:lpstr>Information Drivers</vt:lpstr>
      <vt:lpstr>dropdownlist</vt:lpstr>
      <vt:lpstr>Misc</vt:lpstr>
      <vt:lpstr>Sheet1</vt:lpstr>
      <vt:lpstr>Area_Dampak_Risiko</vt:lpstr>
      <vt:lpstr>Availibility_to_share_data_set</vt:lpstr>
      <vt:lpstr>Avalibility_Type</vt:lpstr>
      <vt:lpstr>Cara_Membangun_Sistem_Aplikasi</vt:lpstr>
      <vt:lpstr>CategoryofHW</vt:lpstr>
      <vt:lpstr>CategoryofHWsample</vt:lpstr>
      <vt:lpstr>Channel_Type</vt:lpstr>
      <vt:lpstr>Classification_of_project</vt:lpstr>
      <vt:lpstr>Data_processing_type</vt:lpstr>
      <vt:lpstr>Data_Type</vt:lpstr>
      <vt:lpstr>Facility_Standard</vt:lpstr>
      <vt:lpstr>Format_Data</vt:lpstr>
      <vt:lpstr>Frekuensi</vt:lpstr>
      <vt:lpstr>Function_level</vt:lpstr>
      <vt:lpstr>I1.HW_Server</vt:lpstr>
      <vt:lpstr>I1.HW_Server_Sample</vt:lpstr>
      <vt:lpstr>I2.HW_StorageBackup</vt:lpstr>
      <vt:lpstr>I2.HW_StorageBackup_Sample</vt:lpstr>
      <vt:lpstr>I3.HW_Security</vt:lpstr>
      <vt:lpstr>I3.HW_Security_Sample</vt:lpstr>
      <vt:lpstr>I4.HW_Network</vt:lpstr>
      <vt:lpstr>I4.HW_Network_Sample</vt:lpstr>
      <vt:lpstr>Kepemilikan</vt:lpstr>
      <vt:lpstr>Klasifikasi</vt:lpstr>
      <vt:lpstr>Layanan_Cloud</vt:lpstr>
      <vt:lpstr>Level</vt:lpstr>
      <vt:lpstr>Lokasi_Pemasangan</vt:lpstr>
      <vt:lpstr>Nama_Pedoman_Informasi_Keamanan</vt:lpstr>
      <vt:lpstr>Nama_Sistem_Operasi</vt:lpstr>
      <vt:lpstr>Penggunaan_Server</vt:lpstr>
      <vt:lpstr>Protokol</vt:lpstr>
      <vt:lpstr>Sistem_Aplikasi</vt:lpstr>
      <vt:lpstr>Status_Aset</vt:lpstr>
      <vt:lpstr>Status_Operasi</vt:lpstr>
      <vt:lpstr>Target_Pelayanan</vt:lpstr>
      <vt:lpstr>Tingkat_Risiko</vt:lpstr>
      <vt:lpstr>Tipe_Antarmuka</vt:lpstr>
      <vt:lpstr>Tipe_Fasilitas</vt:lpstr>
      <vt:lpstr>Tipe_Komunikasi</vt:lpstr>
      <vt:lpstr>Tipe_Layanan</vt:lpstr>
      <vt:lpstr>Tipe_Perangkat_Jaringan</vt:lpstr>
      <vt:lpstr>Tipe_Perangkat_Kemanan</vt:lpstr>
      <vt:lpstr>Tipe_Perangkat_Keras</vt:lpstr>
      <vt:lpstr>Tipe_Perangkat_Lunak</vt:lpstr>
      <vt:lpstr>Tipe_Server</vt:lpstr>
      <vt:lpstr>Type_of_project</vt:lpstr>
      <vt:lpstr>Validitas_Lisensi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Asus</dc:creator>
  <cp:keywords/>
  <dc:description/>
  <cp:lastModifiedBy>Labkom Aka Bogor</cp:lastModifiedBy>
  <cp:revision>4</cp:revision>
  <dcterms:created xsi:type="dcterms:W3CDTF">2019-08-16T12:59:46Z</dcterms:created>
  <dcterms:modified xsi:type="dcterms:W3CDTF">2024-03-21T06:27:34Z</dcterms:modified>
  <cp:category/>
  <cp:contentStatus/>
</cp:coreProperties>
</file>